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0" windowWidth="20730" windowHeight="11640" activeTab="2"/>
  </bookViews>
  <sheets>
    <sheet name="S18" sheetId="4" r:id="rId1"/>
    <sheet name="P77" sheetId="1" r:id="rId2"/>
    <sheet name="Figure" sheetId="5" r:id="rId3"/>
  </sheets>
  <calcPr calcId="125725"/>
</workbook>
</file>

<file path=xl/sharedStrings.xml><?xml version="1.0" encoding="utf-8"?>
<sst xmlns="http://schemas.openxmlformats.org/spreadsheetml/2006/main" count="532" uniqueCount="246">
  <si>
    <t>GeneID</t>
  </si>
  <si>
    <t>CL4346.Contig1_All</t>
  </si>
  <si>
    <t>CL4346.Contig2_All</t>
  </si>
  <si>
    <t>CL7371.Contig2_All</t>
  </si>
  <si>
    <t>Unigene55335_All</t>
  </si>
  <si>
    <t>Unigene13541_All</t>
  </si>
  <si>
    <t>Unigene19013_All</t>
  </si>
  <si>
    <t>Unigene15614_All</t>
  </si>
  <si>
    <t>log2 Ratio(S3d/SCk)</t>
  </si>
  <si>
    <t>log2 Ratio(P6h/PCk)</t>
  </si>
  <si>
    <t>log2 Ratio(P12h/PCk)</t>
  </si>
  <si>
    <t>Enzyme Codes</t>
  </si>
  <si>
    <t>peroxidase</t>
  </si>
  <si>
    <t>gi|225439922|ref|XP_002275288.1|/1.90551e-140/PREDICTED: peroxidase 21 [Vitis vinifera]</t>
  </si>
  <si>
    <t>gi|225626263|gb|ACN97181.1|/8.68554e-141/peroxidase [Populus trichocarpa]</t>
  </si>
  <si>
    <t>gi|224142233|ref|XP_002324463.1|/1.04606e-73/predicted protein [Populus trichocarpa]</t>
  </si>
  <si>
    <t>gi|462410642|gb|EMJ15976.1|/7.2671e-96/hypothetical protein PRUPE_ppa023679mg [Prunus persica]</t>
  </si>
  <si>
    <t>gi|224142233|ref|XP_002324463.1|/2.65997e-60/predicted protein [Populus trichocarpa]</t>
  </si>
  <si>
    <t>gi|5381253|dbj|BAA82306.1|/2.45949e-141/peroxidase [Nicotiana tabacum]</t>
  </si>
  <si>
    <t>gi|310892577|gb|ADP37429.1|/2.16225e-166/alkaline leaf peroxidase [Cynara cardunculus var. scolymus]</t>
  </si>
  <si>
    <t>Blast nr</t>
  </si>
  <si>
    <t>log2 Ratio(S12h/SCk)</t>
    <phoneticPr fontId="1" type="noConversion"/>
  </si>
  <si>
    <t>log2 Ratio(S24h/SCk)</t>
    <phoneticPr fontId="1" type="noConversion"/>
  </si>
  <si>
    <t>log2 Ratio(S2d/SCk)</t>
    <phoneticPr fontId="1" type="noConversion"/>
  </si>
  <si>
    <t>log2 Ratio(S5d/SCk)</t>
    <phoneticPr fontId="1" type="noConversion"/>
  </si>
  <si>
    <t>log2 Ratio(S10d/SCk)</t>
    <phoneticPr fontId="1" type="noConversion"/>
  </si>
  <si>
    <t>Seq. Description</t>
    <phoneticPr fontId="1" type="noConversion"/>
  </si>
  <si>
    <t>NO.</t>
    <phoneticPr fontId="1" type="noConversion"/>
  </si>
  <si>
    <t>log2 Ratio(S6h/SCk)</t>
    <phoneticPr fontId="1" type="noConversion"/>
  </si>
  <si>
    <t>Average logFCs-S18</t>
    <phoneticPr fontId="1" type="noConversion"/>
  </si>
  <si>
    <t>Average logFCs-P77</t>
    <phoneticPr fontId="1" type="noConversion"/>
  </si>
  <si>
    <t>Unigene23765_All</t>
  </si>
  <si>
    <t>CL2024.Contig2_All</t>
  </si>
  <si>
    <t>Unigene8989_All</t>
  </si>
  <si>
    <t>CL11644.Contig1_All</t>
  </si>
  <si>
    <t>CL6791.Contig5_All</t>
  </si>
  <si>
    <t>Unigene27052_All</t>
  </si>
  <si>
    <t>Unigene33089_All</t>
  </si>
  <si>
    <t>Unigene29237_All</t>
  </si>
  <si>
    <t>Unigene15957_All</t>
  </si>
  <si>
    <t>Unigene11976_All</t>
  </si>
  <si>
    <t>CL5715.Contig1_All</t>
  </si>
  <si>
    <t>CL6791.Contig2_All</t>
  </si>
  <si>
    <t>CL5397.Contig3_All</t>
  </si>
  <si>
    <t>Unigene28206_All</t>
  </si>
  <si>
    <t>Unigene66314_All</t>
  </si>
  <si>
    <t>gi|269856432|gb|ACZ51443.1|/2.43966e-115/peroxidase protein [Mikania micrantha]</t>
  </si>
  <si>
    <t>gi|224073200|ref|XP_002304020.1|/8.82575e-122/predicted protein [Populus trichocarpa]</t>
  </si>
  <si>
    <t>gi|470108362|ref|XP_004290489.1|/3.08543e-128/PREDICTED: peroxidase 12-like [Fragaria vesca subsp. vesca]</t>
  </si>
  <si>
    <t>gi|269856432|gb|ACZ51443.1|/2.37258e-141/peroxidase protein [Mikania micrantha]</t>
  </si>
  <si>
    <t>gi|225459726|ref|XP_002285892.1|/2.76189e-75/PREDICTED: peroxidase 64-like isoform 1 [Vitis vinifera]</t>
  </si>
  <si>
    <t>gi|62122339|dbj|BAD93164.1|/1.10096e-167/cationic peroxidase [Zinnia elegans]</t>
  </si>
  <si>
    <t>gi|470111204|ref|XP_004291839.1|/2.39321e-51/PREDICTED: peroxidase 9-like [Fragaria vesca subsp. vesca]</t>
  </si>
  <si>
    <t>gi|357483585|ref|XP_003612079.1|/3.40587e-104/Peroxidase [Medicago truncatula]</t>
  </si>
  <si>
    <t>gi|224062081|ref|XP_002300745.1|/1.98446e-90/predicted protein [Populus trichocarpa]</t>
  </si>
  <si>
    <t>gi|356553351|ref|XP_003545020.1|/3.273e-21/PREDICTED: peroxidase 64-like [Glycine max]</t>
  </si>
  <si>
    <t>gi|460407226|ref|XP_004249055.1|/2.37147e-47/PREDICTED: cationic peroxidase 1-like [Solanum lycopersicum]</t>
  </si>
  <si>
    <t>gi|359492099|ref|XP_003634364.1|/2.4934e-110/PREDICTED: peroxidase 64-like isoform 2 [Vitis vinifera]</t>
  </si>
  <si>
    <t>gi|224093204|ref|XP_002309832.1|/2.17659e-131/predicted protein [Populus trichocarpa]</t>
  </si>
  <si>
    <t>gi|255581005|ref|XP_002531320.1|/8.89524e-23/Cationic peroxidase 1 precursor, putative [Ricinus communis]</t>
  </si>
  <si>
    <t>gi|359485668|ref|XP_002274157.2|/3.46065e-30/PREDICTED: peroxidase 27-like [Vitis vinifera]</t>
  </si>
  <si>
    <t>CL9898.Contig2_All</t>
  </si>
  <si>
    <t>CL7892.Contig1_All</t>
  </si>
  <si>
    <t>CL4003.Contig2_All</t>
  </si>
  <si>
    <t>CL7892.Contig3_All</t>
  </si>
  <si>
    <t>CL7892.Contig4_All</t>
  </si>
  <si>
    <t>CL10061.Contig1_All</t>
  </si>
  <si>
    <t>Unigene23129_All</t>
  </si>
  <si>
    <t>gi|460393811|ref|XP_004242502.1|/0/PREDICTED: laccase-3-like [Solanum lycopersicum]</t>
  </si>
  <si>
    <t>gi|350538127|ref|NP_001233816.1|/0/laccase precursor [Solanum lycopersicum]</t>
  </si>
  <si>
    <t>gi|350537917|ref|NP_001234829.1|/0/ascorbate oxidase precursor [Solanum lycopersicum]</t>
  </si>
  <si>
    <t>gi|350538127|ref|NP_001233816.1|/2.88897e-45/laccase precursor [Solanum lycopersicum]</t>
  </si>
  <si>
    <t>gi|28804501|dbj|BAC57956.1|/1.61957e-160/laccase [Aster tripolium]</t>
  </si>
  <si>
    <t>gi|255575031|ref|XP_002528421.1|/0/multicopper oxidase, putative [Ricinus communis]</t>
  </si>
  <si>
    <t>gi|224080706|ref|XP_002306213.1|/4.46107e-54/predicted protein [Populus trichocarpa]</t>
  </si>
  <si>
    <t>L-ascorbate oxidase</t>
  </si>
  <si>
    <t>[EC:1.10.3.3]</t>
  </si>
  <si>
    <t>Unigene7849_All</t>
  </si>
  <si>
    <t>Unigene27629_All</t>
  </si>
  <si>
    <t>Unigene3096_All</t>
  </si>
  <si>
    <t>Unigene26855_All</t>
  </si>
  <si>
    <t>Unigene56364_All</t>
  </si>
  <si>
    <t>CL307.Contig8_All</t>
  </si>
  <si>
    <t>CL307.Contig1_All</t>
  </si>
  <si>
    <t>Unigene22097_All</t>
  </si>
  <si>
    <t>Unigene40982_All</t>
  </si>
  <si>
    <t>Unigene31149_All</t>
  </si>
  <si>
    <t>gi|42572785|ref|NP_974489.1|/3.3172e-25/putative aquaporin PIP1-4 [Arabidopsis thaliana]</t>
  </si>
  <si>
    <t>gi|170791079|gb|ACB38232.1|/5.646e-158/aquaporin [Gerbera hybrid cultivar]</t>
  </si>
  <si>
    <t>gi|82659447|gb|ABB88840.1|/4.0779e-31/aquaporin [Stevia rebaudiana]</t>
  </si>
  <si>
    <t>gi|170791079|gb|ACB38232.1|/4.54072e-157/aquaporin [Gerbera hybrid cultivar]</t>
  </si>
  <si>
    <t>gi|170791079|gb|ACB38232.1|/5.1902e-158/aquaporin [Gerbera hybrid cultivar]</t>
  </si>
  <si>
    <t>gi|255578852|ref|XP_002530280.1|/1.03495e-150/Aquaporin PIP2.1, putative [Ricinus communis]</t>
  </si>
  <si>
    <t>gi|82659447|gb|ABB88840.1|/4.05892e-152/aquaporin [Stevia rebaudiana]</t>
  </si>
  <si>
    <t>gi|121309843|dbj|BAF44223.1|/1.37023e-23/aquaporin [Iris x hollandica]</t>
  </si>
  <si>
    <t>gi|170791079|gb|ACB38232.1|/5.47308e-157/aquaporin [Gerbera hybrid cultivar]</t>
  </si>
  <si>
    <t>gi|383479030|gb|AFH36337.1|/1.02973e-42/aquaporin PIP2;2 [Quercus petraea]</t>
  </si>
  <si>
    <t>aquaporin PIP</t>
  </si>
  <si>
    <t>-</t>
  </si>
  <si>
    <t>CL9780.Contig2_All</t>
  </si>
  <si>
    <t>CL2471.Contig1_All</t>
  </si>
  <si>
    <t>Unigene17918_All</t>
  </si>
  <si>
    <t>CL2471.Contig5_All</t>
  </si>
  <si>
    <t>CL2471.Contig4_All</t>
  </si>
  <si>
    <t>CL2941.Contig1_All</t>
  </si>
  <si>
    <t>CL6117.Contig2_All</t>
  </si>
  <si>
    <t>CL2049.Contig1_All</t>
  </si>
  <si>
    <t>CL2803.Contig1_All</t>
  </si>
  <si>
    <t>Unigene27761_All</t>
  </si>
  <si>
    <t>CL2517.Contig6_All</t>
  </si>
  <si>
    <t>Unigene12382_All</t>
  </si>
  <si>
    <t>gi|198400321|gb|ACH87169.1|/4.04989e-117/MYB transcription factor [Camellia sinensis]</t>
  </si>
  <si>
    <t>gi|337733638|gb|AEI72268.1|/8.65658e-118/leucine-rich repeat family protein [Citrus trifoliata]</t>
  </si>
  <si>
    <t>gi|359480667|ref|XP_002272767.2|/0/PREDICTED: probable LRR receptor-like serine/threonine-protein kinase At5g63710-like [Vitis vinifera]</t>
  </si>
  <si>
    <t>gi|460406616|ref|XP_004248758.1|/2.37531e-130/PREDICTED: uncharacterized protein At4g06744-like [Solanum lycopersicum]</t>
  </si>
  <si>
    <t>gi|337733638|gb|AEI72268.1|/4.17349e-120/leucine-rich repeat family protein [Citrus trifoliata]</t>
  </si>
  <si>
    <t>gi|224141953|ref|XP_002324325.1|/1.60041e-148/predicted protein [Populus trichocarpa]</t>
  </si>
  <si>
    <t>gi|359806061|ref|NP_001240925.1|/1.94088e-155/DNA-damage-repair/toleration protein DRT100-like precursor [Glycine max]</t>
  </si>
  <si>
    <t>gi|359486510|ref|XP_002271317.2|/6.77743e-157/PREDICTED: probable LRR receptor-like serine/threonine-protein kinase At3g47570-like, partial [Vitis vinifera]</t>
  </si>
  <si>
    <t>gi|359494335|ref|XP_002267870.2|/2.96154e-111/PREDICTED: probable LRR receptor-like serine/threonine-protein kinase At4g26540-like [Vitis vinifera]</t>
  </si>
  <si>
    <t>gi|359475350|ref|XP_002282482.2|/7.3322e-148/PREDICTED: uncharacterized protein At4g06744-like [Vitis vinifera]</t>
  </si>
  <si>
    <t>gi|359483612|ref|XP_002272319.2|/3.36116e-153/PREDICTED: LRR receptor-like serine/threonine-protein kinase FLS2-like [Vitis vinifera]</t>
  </si>
  <si>
    <t>gi|462409583|gb|EMJ14917.1|/2.02744e-58/hypothetical protein PRUPE_ppa000470mg [Prunus persica]</t>
  </si>
  <si>
    <t>LRR receptor-like serine</t>
  </si>
  <si>
    <t>[EC:2.7.11.1]</t>
  </si>
  <si>
    <t>[EC:2.7.11.1]</t>
    <phoneticPr fontId="1" type="noConversion"/>
  </si>
  <si>
    <t>LRR receptor-like serine</t>
    <phoneticPr fontId="1" type="noConversion"/>
  </si>
  <si>
    <t>CL1827.Contig8_All</t>
  </si>
  <si>
    <t>CL1827.Contig15_All</t>
  </si>
  <si>
    <t>Unigene54463_All</t>
  </si>
  <si>
    <t>CL1827.Contig2_All</t>
  </si>
  <si>
    <t>CL4452.Contig2_All</t>
  </si>
  <si>
    <t>CL1827.Contig10_All</t>
  </si>
  <si>
    <t>CL4452.Contig3_All</t>
  </si>
  <si>
    <t>gi|225435070|ref|XP_002284400.1|/1.78392e-57/PREDICTED: transcription factor MYB59-like [Vitis vinifera]</t>
  </si>
  <si>
    <t>gi|470119695|ref|XP_004295946.1|/1.48526e-33/PREDICTED: transcription factor MYB59-like [Fragaria vesca subsp. vesca]</t>
  </si>
  <si>
    <t>gi|449467898|ref|XP_004151659.1|/1.44624e-36/PREDICTED: transcription factor MYB59-like [Cucumis sativus]</t>
  </si>
  <si>
    <t>gi|449467898|ref|XP_004151659.1|/4.92385e-37/PREDICTED: transcription factor MYB59-like [Cucumis sativus]</t>
  </si>
  <si>
    <t>gi|356575562|ref|XP_003555909.1|/1.2026e-51/PREDICTED: transcription factor MYB21-like [Glycine max]</t>
  </si>
  <si>
    <t>gi|225435070|ref|XP_002284400.1|/2.64386e-73/PREDICTED: transcription factor MYB59-like [Vitis vinifera]</t>
  </si>
  <si>
    <t>gi|356575562|ref|XP_003555909.1|/2.98525e-50/PREDICTED: transcription factor MYB21-like [Glycine max]</t>
  </si>
  <si>
    <t>myb proto-oncogene protein</t>
  </si>
  <si>
    <t>[EC:1.11.1.7]</t>
    <phoneticPr fontId="1" type="noConversion"/>
  </si>
  <si>
    <t>DEGs directly involved in SVW resistance in Genotype-specific transcriptional pattern in P77(S Genotype)</t>
    <phoneticPr fontId="1" type="noConversion"/>
  </si>
  <si>
    <r>
      <t xml:space="preserve">Differentially expressed genes directly involved in SVW resistance in Genotype-specific in S18(R Genotype) transcriptional pattern  showing statistically significant differential expression.
The relative expression values, calculated as the logarithm of fold changes (logFCs), in </t>
    </r>
    <r>
      <rPr>
        <i/>
        <sz val="11"/>
        <rFont val="Times New Roman"/>
        <family val="1"/>
      </rPr>
      <t xml:space="preserve">SVW </t>
    </r>
    <r>
      <rPr>
        <sz val="11"/>
        <rFont val="Times New Roman"/>
        <family val="1"/>
      </rPr>
      <t>inoculated SI8 and P77 plants at different time points are reported. The logarithm of fold changes (logFCs) derived from the comparisons of the RPKM expression values of inoculated S18 vs S18 control samples(SCK) and inoculated P77 vs P77 control samples (PCK)  at different time points. The average logFCs derived from the result of LogFCc in S18 and P77. For each gene, putative annotation (Seq. Description), functional category and enzyme codes  were automatically associated using Blast2GO software (Columns Q-S).</t>
    </r>
    <phoneticPr fontId="1" type="noConversion"/>
  </si>
  <si>
    <r>
      <t xml:space="preserve">Differentially expressed genes directly involved in SVW resistance in Genotype-specific transcriptional pattern P77(S Genotype) showing statistically significant differential expression.
The relative expression values, calculated as the logarithm of fold changes (logFCs), in </t>
    </r>
    <r>
      <rPr>
        <i/>
        <sz val="11"/>
        <rFont val="Times New Roman"/>
        <family val="1"/>
      </rPr>
      <t xml:space="preserve">SVW </t>
    </r>
    <r>
      <rPr>
        <sz val="11"/>
        <rFont val="Times New Roman"/>
        <family val="1"/>
      </rPr>
      <t>inoculated SI8 and P77 plants at different time points are reported. The logarithm of fold changes (logFCs) derived from the comparisons of the RPKM expression values of inoculated S18 vs. S18 control samples(SCK) and inoculated P77 vs P77 control samples (PCK)  at different time points. The average logFCs derived from the result of LogFCc in S18 and P77 For each gene, putative annotation (Seq. Description), functional category and enzyme codes  were automatically associated using Blast2GO software (Columns Q-S).</t>
    </r>
    <phoneticPr fontId="1" type="noConversion"/>
  </si>
  <si>
    <t>Unigene22107_All</t>
  </si>
  <si>
    <t>CL9538.Contig2_All</t>
  </si>
  <si>
    <t>Unigene488_All</t>
  </si>
  <si>
    <t>CL1395.Contig3_All</t>
  </si>
  <si>
    <t>Unigene22250_All</t>
  </si>
  <si>
    <t>CL1395.Contig1_All</t>
  </si>
  <si>
    <t>Unigene12397_All</t>
  </si>
  <si>
    <t>CL6791.Contig4_All</t>
  </si>
  <si>
    <t>Unigene32711_All</t>
  </si>
  <si>
    <t>CL9538.Contig1_All</t>
  </si>
  <si>
    <t>Unigene58449_All</t>
  </si>
  <si>
    <t>Unigene2378_All</t>
  </si>
  <si>
    <t>CL7371.Contig1_All</t>
  </si>
  <si>
    <t>gi|225445501|ref|XP_002282138.1|/3.35055e-137/PREDICTED: peroxidase 25 [Vitis vinifera]</t>
  </si>
  <si>
    <t>gi|470102676|ref|XP_004287777.1|/9.11688e-60/PREDICTED: peroxidase 64-like [Fragaria vesca subsp. vesca]</t>
  </si>
  <si>
    <t>gi|460385830|ref|XP_004238604.1|/2.36726e-122/PREDICTED: peroxidase 10-like [Solanum lycopersicum]</t>
  </si>
  <si>
    <t>gi|125620184|gb|ABN46984.1|/7.55229e-165/cationic peroxidase [Nelumbo nucifera]</t>
  </si>
  <si>
    <t>gi|15227200|ref|NP_179828.1|/1.69121e-142/peroxidase [Arabidopsis thaliana]</t>
  </si>
  <si>
    <t>gi|125620184|gb|ABN46984.1|/1.25866e-163/cationic peroxidase [Nelumbo nucifera]</t>
  </si>
  <si>
    <t>gi|369794151|gb|AEX20392.1|/3.98851e-88/putative class III peroxidase [Coffea arabica x Coffea canephora]</t>
  </si>
  <si>
    <t>gi|359492099|ref|XP_003634364.1|/4.06244e-97/PREDICTED: peroxidase 64-like isoform 2 [Vitis vinifera]</t>
  </si>
  <si>
    <t>gi|225459726|ref|XP_002285892.1|/1.12642e-33/PREDICTED: peroxidase 64-like isoform 1 [Vitis vinifera]</t>
  </si>
  <si>
    <t>gi|259414641|gb|ACW82412.1|/2.94028e-134/putative peroxidase [Olea europaea]</t>
  </si>
  <si>
    <t>gi|7453855|gb|AAF63027.1|AF244924_1/7.35292e-49/peroxidase prx15 precursor [Spinacia oleracea]</t>
  </si>
  <si>
    <t>gi|28629828|gb|AAO45182.1|/5.13355e-165/peroxidase 1 [Artemisia annua]</t>
  </si>
  <si>
    <t>gi|224142233|ref|XP_002324463.1|/4.90068e-140/predicted protein [Populus trichocarpa]</t>
  </si>
  <si>
    <t>[EC:1.11.1.7]</t>
  </si>
  <si>
    <t>CL2487.Contig1_All</t>
  </si>
  <si>
    <t>CL7407.Contig1_All</t>
  </si>
  <si>
    <t>Unigene46922_All</t>
  </si>
  <si>
    <t>Unigene19560_All</t>
  </si>
  <si>
    <t>CL11639.Contig2_All</t>
  </si>
  <si>
    <t>Unigene30619_All</t>
  </si>
  <si>
    <t>CL1219.Contig8_All</t>
  </si>
  <si>
    <t>Unigene55217_All</t>
  </si>
  <si>
    <t>CL9898.Contig3_All</t>
  </si>
  <si>
    <t>CL9937.Contig4_All</t>
  </si>
  <si>
    <t>CL7407.Contig2_All</t>
  </si>
  <si>
    <t>Unigene41171_All</t>
  </si>
  <si>
    <t>CL3277.Contig2_All</t>
  </si>
  <si>
    <t>Unigene2988_All</t>
  </si>
  <si>
    <t>gi|225462759|ref|XP_002272618.1|/0/PREDICTED: laccase-14-like [Vitis vinifera]</t>
  </si>
  <si>
    <t>gi|359486369|ref|XP_002273875.2|/3.35571e-113/PREDICTED: laccase-12-like [Vitis vinifera]</t>
  </si>
  <si>
    <t>gi|460378341|ref|XP_004234931.1|/2.35948e-31/PREDICTED: monocopper oxidase-like protein SKS1-like [Solanum lycopersicum]</t>
  </si>
  <si>
    <t>gi|470143023|ref|XP_004307187.1|/4.86132e-53/PREDICTED: laccase-12-like [Fragaria vesca subsp. vesca]</t>
  </si>
  <si>
    <t>gi|224113273|ref|XP_002332613.1|/4.64794e-35/predicted protein [Populus trichocarpa]</t>
  </si>
  <si>
    <t>gi|460378341|ref|XP_004234931.1|/5.05518e-101/PREDICTED: monocopper oxidase-like protein SKS1-like [Solanum lycopersicum]</t>
  </si>
  <si>
    <t>gi|218200491|gb|EEC82918.1|/2.06318e-43/hypothetical protein OsI_27845 [Oryza sativa Indica Group]</t>
  </si>
  <si>
    <t>gi|356498932|ref|XP_003518300.1|/1.75942e-55/PREDICTED: laccase-4-like [Glycine max]</t>
  </si>
  <si>
    <t>gi|460393811|ref|XP_004242502.1|/4.41016e-126/PREDICTED: laccase-3-like [Solanum lycopersicum]</t>
  </si>
  <si>
    <t>gi|224139028|ref|XP_002322962.1|/1.66447e-45/laccase 1b [Populus trichocarpa]</t>
  </si>
  <si>
    <t>gi|460390536|ref|XP_004240885.1|/0/PREDICTED: laccase-12-like [Solanum lycopersicum]</t>
  </si>
  <si>
    <t>gi|388494110|gb|AFK35121.1|/1.80473e-69/unknown [Medicago truncatula]</t>
  </si>
  <si>
    <t>gi|359496059|ref|XP_002268020.2|/0/PREDICTED: L-ascorbate oxidase homolog [Vitis vinifera]</t>
  </si>
  <si>
    <t>gi|225447041|ref|XP_002269614.1|/0/PREDICTED: L-ascorbate oxidase homolog [Vitis vinifera]</t>
  </si>
  <si>
    <t>Unigene28794_All</t>
  </si>
  <si>
    <t>CL307.Contig5_All</t>
  </si>
  <si>
    <t>gi|335954641|gb|AEH76327.1|/3.29637e-88/plasma membrane intrinsic protein 1 [Jatropha curcas]</t>
  </si>
  <si>
    <t>gi|82659447|gb|ABB88840.1|/2.32131e-150/aquaporin [Stevia rebaudiana]</t>
  </si>
  <si>
    <t>CL2471.Contig3_All</t>
  </si>
  <si>
    <t>Unigene57038_All</t>
  </si>
  <si>
    <t>CL6117.Contig1_All</t>
  </si>
  <si>
    <t>Unigene2582_All</t>
  </si>
  <si>
    <t>Unigene27167_All</t>
  </si>
  <si>
    <t>Unigene28755_All</t>
  </si>
  <si>
    <t>Unigene20086_All</t>
  </si>
  <si>
    <t>Unigene15121_All</t>
  </si>
  <si>
    <t>CL3991.Contig2_All</t>
  </si>
  <si>
    <t>Unigene28247_All</t>
  </si>
  <si>
    <t>gi|359475350|ref|XP_002282482.2|/1.38069e-145/PREDICTED: uncharacterized protein At4g06744-like [Vitis vinifera]</t>
  </si>
  <si>
    <t>gi|460408246|ref|XP_004249557.1|/4.44595e-140/PREDICTED: probable leucine-rich repeat receptor-like protein kinase At5g49770-like [Solanum lycopersicum]</t>
  </si>
  <si>
    <t>gi|460410912|ref|XP_004250859.1|/6.53593e-124/PREDICTED: DNA-damage-repair/toleration protein DRT100-like [Solanum lycopersicum]</t>
  </si>
  <si>
    <t>gi|88604736|gb|ABD46739.1|/1.19849e-89/leucine-rich repeat protein [Nicotiana tabacum]</t>
  </si>
  <si>
    <t>gi|462395094|gb|EMJ00893.1|/2.58059e-88/hypothetical protein PRUPE_ppa000726mg [Prunus persica]</t>
  </si>
  <si>
    <t>gi|88604736|gb|ABD46739.1|/2.97362e-59/leucine-rich repeat protein [Nicotiana tabacum]</t>
  </si>
  <si>
    <t>gi|359476840|ref|XP_003631896.1|/0/PREDICTED: probable LRR receptor-like serine/threonine-protein kinase At4g36180-like [Vitis vinifera]</t>
  </si>
  <si>
    <t>gi|460380991|ref|XP_004236236.1|/0/PREDICTED: probable LRR receptor-like serine/threonine-protein kinase At4g26540-like [Solanum lycopersicum]</t>
  </si>
  <si>
    <t>gi|470117513|ref|XP_004294902.1|/0/PREDICTED: probable LRR receptor-like serine/threonine-protein kinase At4g26540-like [Fragaria vesca subsp. vesca]</t>
  </si>
  <si>
    <t>gi|127058161|dbj|BAF48663.1|/1.16245e-38/leucine-rich repeat/extensin [Nicotiana plumbaginifolia]</t>
  </si>
  <si>
    <t>Unigene3213_All</t>
  </si>
  <si>
    <t>gi|196119871|gb|ACG69458.1|/0/MYB12 [Gerbera hybrid cultivar]</t>
  </si>
  <si>
    <t>log2 Ratio(P24h/PCk)</t>
  </si>
  <si>
    <t>log2 Ratio(P2d/PCk)</t>
  </si>
  <si>
    <t>log2 Ratio(P3d/PCk)</t>
  </si>
  <si>
    <t>log2 Ratio(P5d/PCk)</t>
  </si>
  <si>
    <t>log2 Ratio(P10d/PCk)</t>
  </si>
  <si>
    <t>L-ascorbate oxidase</t>
    <phoneticPr fontId="1" type="noConversion"/>
  </si>
  <si>
    <t>Aquaporin PIP</t>
    <phoneticPr fontId="1" type="noConversion"/>
  </si>
  <si>
    <t>myb proto-oncogene protein</t>
    <phoneticPr fontId="1" type="noConversion"/>
  </si>
  <si>
    <t>The DEGs 
in P77</t>
    <phoneticPr fontId="1" type="noConversion"/>
  </si>
  <si>
    <t>The DEGs 
in S18</t>
    <phoneticPr fontId="1" type="noConversion"/>
  </si>
  <si>
    <t>Average FCs-P77</t>
    <phoneticPr fontId="1" type="noConversion"/>
  </si>
  <si>
    <t>Average FCs-S18</t>
    <phoneticPr fontId="1" type="noConversion"/>
  </si>
  <si>
    <t>Genotype-specific transcriptional DEGs changes,  encoded L-ascorbate oxidase, Aquaporin PIP, LRR or myb proto-oncogene protein  in S18 or P77</t>
    <phoneticPr fontId="1" type="noConversion"/>
  </si>
  <si>
    <t>The Genotype-specific transcriptional DEGs,  encoded L-ascorbate oxidase, Aquaporin PIP, LRR or myb proto-oncogene protein  in S18 or P77. Red line left part represent the variations of average fold changes in Genotype-specific transcriptional DEGs in S18, Red line right part represent that in P77.</t>
    <phoneticPr fontId="1" type="noConversion"/>
  </si>
  <si>
    <t>L-ascorbate 
oxidase</t>
    <phoneticPr fontId="1" type="noConversion"/>
  </si>
  <si>
    <t>Aquaporin
 PIP</t>
    <phoneticPr fontId="1" type="noConversion"/>
  </si>
  <si>
    <t xml:space="preserve">LRR </t>
    <phoneticPr fontId="1" type="noConversion"/>
  </si>
  <si>
    <t>Myb proto-
oncogene protein</t>
    <phoneticPr fontId="1" type="noConversion"/>
  </si>
  <si>
    <t>DEGs directly involved in SVW resistance in Genotype-specific transcriptional pattern in S18 (R Genotype)</t>
    <phoneticPr fontId="1" type="noConversion"/>
  </si>
</sst>
</file>

<file path=xl/styles.xml><?xml version="1.0" encoding="utf-8"?>
<styleSheet xmlns="http://schemas.openxmlformats.org/spreadsheetml/2006/main">
  <fonts count="10">
    <font>
      <sz val="11"/>
      <color theme="1"/>
      <name val="宋体"/>
      <family val="2"/>
      <charset val="134"/>
      <scheme val="minor"/>
    </font>
    <font>
      <sz val="9"/>
      <name val="宋体"/>
      <family val="2"/>
      <charset val="134"/>
      <scheme val="minor"/>
    </font>
    <font>
      <b/>
      <sz val="11"/>
      <name val="Times New Roman"/>
      <family val="1"/>
    </font>
    <font>
      <b/>
      <sz val="11"/>
      <color theme="1"/>
      <name val="Times New Roman"/>
      <family val="1"/>
    </font>
    <font>
      <sz val="11"/>
      <color theme="1"/>
      <name val="Times New Roman"/>
      <family val="1"/>
    </font>
    <font>
      <sz val="11"/>
      <name val="Times New Roman"/>
      <family val="1"/>
    </font>
    <font>
      <i/>
      <sz val="11"/>
      <name val="Times New Roman"/>
      <family val="1"/>
    </font>
    <font>
      <sz val="11"/>
      <color theme="1"/>
      <name val="宋体"/>
      <family val="3"/>
      <charset val="134"/>
      <scheme val="minor"/>
    </font>
    <font>
      <b/>
      <sz val="10"/>
      <color theme="1"/>
      <name val="Times New Roman"/>
      <family val="1"/>
    </font>
    <font>
      <sz val="10"/>
      <color theme="1"/>
      <name val="Times New Roman"/>
      <family val="1"/>
    </font>
  </fonts>
  <fills count="3">
    <fill>
      <patternFill patternType="none"/>
    </fill>
    <fill>
      <patternFill patternType="gray125"/>
    </fill>
    <fill>
      <patternFill patternType="solid">
        <fgColor theme="0" tint="-0.14996795556505021"/>
        <bgColor indexed="64"/>
      </patternFill>
    </fill>
  </fills>
  <borders count="1">
    <border>
      <left/>
      <right/>
      <top/>
      <bottom/>
      <diagonal/>
    </border>
  </borders>
  <cellStyleXfs count="1">
    <xf numFmtId="0" fontId="0" fillId="0" borderId="0">
      <alignment vertical="center"/>
    </xf>
  </cellStyleXfs>
  <cellXfs count="29">
    <xf numFmtId="0" fontId="0" fillId="0" borderId="0" xfId="0">
      <alignment vertical="center"/>
    </xf>
    <xf numFmtId="0" fontId="3" fillId="0" borderId="0" xfId="0" applyFont="1" applyAlignment="1">
      <alignment horizontal="left" vertical="center"/>
    </xf>
    <xf numFmtId="0" fontId="3" fillId="0" borderId="0" xfId="0" applyFont="1" applyFill="1" applyAlignment="1">
      <alignment horizontal="left"/>
    </xf>
    <xf numFmtId="0" fontId="4" fillId="0" borderId="0" xfId="0" applyFont="1" applyAlignment="1">
      <alignment horizontal="left" vertical="center"/>
    </xf>
    <xf numFmtId="0" fontId="4" fillId="0" borderId="0" xfId="0" applyFont="1" applyFill="1" applyAlignment="1">
      <alignment horizontal="left"/>
    </xf>
    <xf numFmtId="0" fontId="4" fillId="0" borderId="0" xfId="0" applyNumberFormat="1" applyFont="1" applyAlignment="1">
      <alignment horizontal="left" vertical="center"/>
    </xf>
    <xf numFmtId="0" fontId="0" fillId="0" borderId="0" xfId="0">
      <alignment vertical="center"/>
    </xf>
    <xf numFmtId="0" fontId="0" fillId="0" borderId="0" xfId="0" applyFont="1">
      <alignment vertical="center"/>
    </xf>
    <xf numFmtId="0" fontId="7"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Fill="1" applyAlignment="1">
      <alignment horizontal="center" vertical="center"/>
    </xf>
    <xf numFmtId="0" fontId="2" fillId="0" borderId="0" xfId="0" applyFont="1" applyFill="1" applyBorder="1" applyAlignment="1"/>
    <xf numFmtId="0" fontId="9" fillId="0" borderId="0" xfId="0" applyFont="1" applyAlignment="1">
      <alignment vertical="center"/>
    </xf>
    <xf numFmtId="0" fontId="8" fillId="0" borderId="0" xfId="0" applyFont="1" applyAlignment="1">
      <alignment horizontal="center" vertical="center" wrapText="1"/>
    </xf>
    <xf numFmtId="0" fontId="5" fillId="0" borderId="0" xfId="0" applyFont="1" applyBorder="1" applyAlignment="1">
      <alignment horizontal="left" vertical="center" wrapText="1"/>
    </xf>
    <xf numFmtId="0" fontId="0" fillId="0" borderId="0" xfId="0">
      <alignment vertical="center"/>
    </xf>
    <xf numFmtId="0" fontId="2" fillId="0" borderId="0" xfId="0" applyFont="1" applyFill="1" applyBorder="1" applyAlignment="1">
      <alignment horizontal="left"/>
    </xf>
    <xf numFmtId="0" fontId="9" fillId="0" borderId="0" xfId="0" applyFont="1" applyAlignment="1">
      <alignment horizontal="left" vertical="center" wrapText="1"/>
    </xf>
    <xf numFmtId="0" fontId="8"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9" fillId="2" borderId="0" xfId="0" applyFont="1" applyFill="1" applyAlignment="1">
      <alignment horizontal="center" vertical="center" wrapText="1"/>
    </xf>
    <xf numFmtId="0" fontId="9" fillId="2" borderId="0" xfId="0" applyFont="1" applyFill="1" applyAlignment="1">
      <alignment horizontal="center" vertical="center"/>
    </xf>
    <xf numFmtId="0" fontId="9" fillId="2" borderId="0" xfId="0" applyFont="1" applyFill="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a:pPr>
            <a:r>
              <a:rPr lang="en-US" altLang="zh-CN" sz="1000" b="1" i="0" u="none" strike="noStrike" baseline="0">
                <a:latin typeface="Times New Roman" pitchFamily="18" charset="0"/>
                <a:cs typeface="Times New Roman" pitchFamily="18" charset="0"/>
              </a:rPr>
              <a:t>Genotype-specific transcriptional DEGs changes, encoded </a:t>
            </a:r>
          </a:p>
          <a:p>
            <a:pPr>
              <a:defRPr/>
            </a:pPr>
            <a:r>
              <a:rPr lang="en-US" altLang="zh-CN" sz="1000" b="1" i="0" u="none" strike="noStrike" baseline="0">
                <a:latin typeface="Times New Roman" pitchFamily="18" charset="0"/>
                <a:cs typeface="Times New Roman" pitchFamily="18" charset="0"/>
              </a:rPr>
              <a:t>L-ascorbate oxidasein S18 or P77</a:t>
            </a:r>
            <a:endParaRPr lang="zh-CN" altLang="en-US" sz="1000">
              <a:latin typeface="Times New Roman" pitchFamily="18" charset="0"/>
              <a:cs typeface="Times New Roman" pitchFamily="18" charset="0"/>
            </a:endParaRPr>
          </a:p>
        </c:rich>
      </c:tx>
      <c:layout/>
    </c:title>
    <c:plotArea>
      <c:layout>
        <c:manualLayout>
          <c:layoutTarget val="inner"/>
          <c:xMode val="edge"/>
          <c:yMode val="edge"/>
          <c:x val="6.6405074365704281E-2"/>
          <c:y val="0.19954870224555263"/>
          <c:w val="0.91925678040244918"/>
          <c:h val="0.74905074365704283"/>
        </c:manualLayout>
      </c:layout>
      <c:barChart>
        <c:barDir val="col"/>
        <c:grouping val="clustered"/>
        <c:ser>
          <c:idx val="1"/>
          <c:order val="0"/>
          <c:tx>
            <c:strRef>
              <c:f>Figure!$C$3</c:f>
              <c:strCache>
                <c:ptCount val="1"/>
                <c:pt idx="0">
                  <c:v>Average FCs-S18</c:v>
                </c:pt>
              </c:strCache>
            </c:strRef>
          </c:tx>
          <c:spPr>
            <a:solidFill>
              <a:schemeClr val="tx1"/>
            </a:solidFill>
          </c:spPr>
          <c:cat>
            <c:numRef>
              <c:f>Figure!$B$4:$B$24</c:f>
              <c:numCache>
                <c:formatCode>General</c:formatCode>
                <c:ptCount val="21"/>
                <c:pt idx="0">
                  <c:v>1</c:v>
                </c:pt>
                <c:pt idx="1">
                  <c:v>2</c:v>
                </c:pt>
                <c:pt idx="2">
                  <c:v>3</c:v>
                </c:pt>
                <c:pt idx="3">
                  <c:v>4</c:v>
                </c:pt>
                <c:pt idx="4">
                  <c:v>5</c:v>
                </c:pt>
                <c:pt idx="5">
                  <c:v>6</c:v>
                </c:pt>
                <c:pt idx="6">
                  <c:v>7</c:v>
                </c:pt>
                <c:pt idx="7">
                  <c:v>1</c:v>
                </c:pt>
                <c:pt idx="8">
                  <c:v>2</c:v>
                </c:pt>
                <c:pt idx="9">
                  <c:v>3</c:v>
                </c:pt>
                <c:pt idx="10">
                  <c:v>4</c:v>
                </c:pt>
                <c:pt idx="11">
                  <c:v>5</c:v>
                </c:pt>
                <c:pt idx="12">
                  <c:v>6</c:v>
                </c:pt>
                <c:pt idx="13">
                  <c:v>7</c:v>
                </c:pt>
                <c:pt idx="14">
                  <c:v>8</c:v>
                </c:pt>
                <c:pt idx="15">
                  <c:v>9</c:v>
                </c:pt>
                <c:pt idx="16">
                  <c:v>10</c:v>
                </c:pt>
                <c:pt idx="17">
                  <c:v>11</c:v>
                </c:pt>
                <c:pt idx="18">
                  <c:v>12</c:v>
                </c:pt>
                <c:pt idx="19">
                  <c:v>13</c:v>
                </c:pt>
                <c:pt idx="20">
                  <c:v>14</c:v>
                </c:pt>
              </c:numCache>
            </c:numRef>
          </c:cat>
          <c:val>
            <c:numRef>
              <c:f>Figure!$C$4:$C$24</c:f>
              <c:numCache>
                <c:formatCode>General</c:formatCode>
                <c:ptCount val="21"/>
                <c:pt idx="0">
                  <c:v>-0.27145144643581265</c:v>
                </c:pt>
                <c:pt idx="1">
                  <c:v>-0.8234582855791539</c:v>
                </c:pt>
                <c:pt idx="2">
                  <c:v>-1.1745769076939951</c:v>
                </c:pt>
                <c:pt idx="3">
                  <c:v>-1.4738290924870079</c:v>
                </c:pt>
                <c:pt idx="4">
                  <c:v>-1.5304711195722986</c:v>
                </c:pt>
                <c:pt idx="5">
                  <c:v>-1.5775656698753142</c:v>
                </c:pt>
                <c:pt idx="6">
                  <c:v>-1.7122455762269022</c:v>
                </c:pt>
                <c:pt idx="7">
                  <c:v>3.6993672689472237</c:v>
                </c:pt>
                <c:pt idx="8">
                  <c:v>1.0891758680923931</c:v>
                </c:pt>
                <c:pt idx="9">
                  <c:v>0.61140898161118851</c:v>
                </c:pt>
                <c:pt idx="10">
                  <c:v>0.5710521129810413</c:v>
                </c:pt>
                <c:pt idx="11">
                  <c:v>0.43759609255084314</c:v>
                </c:pt>
                <c:pt idx="12">
                  <c:v>0.42015357557915239</c:v>
                </c:pt>
                <c:pt idx="13">
                  <c:v>0.30825507131693353</c:v>
                </c:pt>
                <c:pt idx="14">
                  <c:v>0.30551552872687615</c:v>
                </c:pt>
                <c:pt idx="15">
                  <c:v>-9.0865162475890299E-2</c:v>
                </c:pt>
                <c:pt idx="16">
                  <c:v>-0.16829135721155275</c:v>
                </c:pt>
                <c:pt idx="17">
                  <c:v>-0.45637108729639853</c:v>
                </c:pt>
                <c:pt idx="18">
                  <c:v>-0.63335990110210372</c:v>
                </c:pt>
                <c:pt idx="19">
                  <c:v>-0.96927768915220491</c:v>
                </c:pt>
                <c:pt idx="20">
                  <c:v>-1.0736682799717472</c:v>
                </c:pt>
              </c:numCache>
            </c:numRef>
          </c:val>
        </c:ser>
        <c:ser>
          <c:idx val="2"/>
          <c:order val="1"/>
          <c:tx>
            <c:strRef>
              <c:f>Figure!$D$3</c:f>
              <c:strCache>
                <c:ptCount val="1"/>
                <c:pt idx="0">
                  <c:v>Average FCs-P77</c:v>
                </c:pt>
              </c:strCache>
            </c:strRef>
          </c:tx>
          <c:spPr>
            <a:noFill/>
            <a:ln>
              <a:solidFill>
                <a:schemeClr val="tx1"/>
              </a:solidFill>
            </a:ln>
          </c:spPr>
          <c:cat>
            <c:numRef>
              <c:f>Figure!$B$4:$B$24</c:f>
              <c:numCache>
                <c:formatCode>General</c:formatCode>
                <c:ptCount val="21"/>
                <c:pt idx="0">
                  <c:v>1</c:v>
                </c:pt>
                <c:pt idx="1">
                  <c:v>2</c:v>
                </c:pt>
                <c:pt idx="2">
                  <c:v>3</c:v>
                </c:pt>
                <c:pt idx="3">
                  <c:v>4</c:v>
                </c:pt>
                <c:pt idx="4">
                  <c:v>5</c:v>
                </c:pt>
                <c:pt idx="5">
                  <c:v>6</c:v>
                </c:pt>
                <c:pt idx="6">
                  <c:v>7</c:v>
                </c:pt>
                <c:pt idx="7">
                  <c:v>1</c:v>
                </c:pt>
                <c:pt idx="8">
                  <c:v>2</c:v>
                </c:pt>
                <c:pt idx="9">
                  <c:v>3</c:v>
                </c:pt>
                <c:pt idx="10">
                  <c:v>4</c:v>
                </c:pt>
                <c:pt idx="11">
                  <c:v>5</c:v>
                </c:pt>
                <c:pt idx="12">
                  <c:v>6</c:v>
                </c:pt>
                <c:pt idx="13">
                  <c:v>7</c:v>
                </c:pt>
                <c:pt idx="14">
                  <c:v>8</c:v>
                </c:pt>
                <c:pt idx="15">
                  <c:v>9</c:v>
                </c:pt>
                <c:pt idx="16">
                  <c:v>10</c:v>
                </c:pt>
                <c:pt idx="17">
                  <c:v>11</c:v>
                </c:pt>
                <c:pt idx="18">
                  <c:v>12</c:v>
                </c:pt>
                <c:pt idx="19">
                  <c:v>13</c:v>
                </c:pt>
                <c:pt idx="20">
                  <c:v>14</c:v>
                </c:pt>
              </c:numCache>
            </c:numRef>
          </c:cat>
          <c:val>
            <c:numRef>
              <c:f>Figure!$D$4:$D$24</c:f>
              <c:numCache>
                <c:formatCode>General</c:formatCode>
                <c:ptCount val="21"/>
                <c:pt idx="0">
                  <c:v>0.22923057404045916</c:v>
                </c:pt>
                <c:pt idx="1">
                  <c:v>0.62828501494180244</c:v>
                </c:pt>
                <c:pt idx="2">
                  <c:v>-0.79688138198759284</c:v>
                </c:pt>
                <c:pt idx="3">
                  <c:v>-0.8158438148659457</c:v>
                </c:pt>
                <c:pt idx="4">
                  <c:v>-0.59406120443408972</c:v>
                </c:pt>
                <c:pt idx="5">
                  <c:v>-0.24034847596426839</c:v>
                </c:pt>
                <c:pt idx="6">
                  <c:v>-0.45942762077784194</c:v>
                </c:pt>
                <c:pt idx="7">
                  <c:v>2.4602832048471912</c:v>
                </c:pt>
                <c:pt idx="8">
                  <c:v>0.32924270746562506</c:v>
                </c:pt>
                <c:pt idx="9">
                  <c:v>1.0072218409772409</c:v>
                </c:pt>
                <c:pt idx="10">
                  <c:v>0</c:v>
                </c:pt>
                <c:pt idx="11">
                  <c:v>-1.1672021515137694</c:v>
                </c:pt>
                <c:pt idx="12">
                  <c:v>0.81513590543422754</c:v>
                </c:pt>
                <c:pt idx="13">
                  <c:v>0.88726371125443215</c:v>
                </c:pt>
                <c:pt idx="14">
                  <c:v>1.0227334607979148</c:v>
                </c:pt>
                <c:pt idx="15">
                  <c:v>0.3897747211788441</c:v>
                </c:pt>
                <c:pt idx="16">
                  <c:v>3.0305723428685574</c:v>
                </c:pt>
                <c:pt idx="17">
                  <c:v>-9.68587668743882E-2</c:v>
                </c:pt>
                <c:pt idx="18">
                  <c:v>-1.3291525941624571</c:v>
                </c:pt>
                <c:pt idx="19">
                  <c:v>-0.83068374990105931</c:v>
                </c:pt>
                <c:pt idx="20">
                  <c:v>-0.8836067978535026</c:v>
                </c:pt>
              </c:numCache>
            </c:numRef>
          </c:val>
        </c:ser>
        <c:axId val="151904640"/>
        <c:axId val="151906176"/>
      </c:barChart>
      <c:catAx>
        <c:axId val="151904640"/>
        <c:scaling>
          <c:orientation val="minMax"/>
        </c:scaling>
        <c:axPos val="b"/>
        <c:numFmt formatCode="General" sourceLinked="1"/>
        <c:majorTickMark val="none"/>
        <c:tickLblPos val="nextTo"/>
        <c:txPr>
          <a:bodyPr/>
          <a:lstStyle/>
          <a:p>
            <a:pPr>
              <a:defRPr>
                <a:latin typeface="Times New Roman" pitchFamily="18" charset="0"/>
                <a:cs typeface="Times New Roman" pitchFamily="18" charset="0"/>
              </a:defRPr>
            </a:pPr>
            <a:endParaRPr lang="zh-CN"/>
          </a:p>
        </c:txPr>
        <c:crossAx val="151906176"/>
        <c:crosses val="autoZero"/>
        <c:auto val="1"/>
        <c:lblAlgn val="ctr"/>
        <c:lblOffset val="100"/>
      </c:catAx>
      <c:valAx>
        <c:axId val="151906176"/>
        <c:scaling>
          <c:orientation val="minMax"/>
        </c:scaling>
        <c:axPos val="l"/>
        <c:majorGridlines/>
        <c:numFmt formatCode="General" sourceLinked="1"/>
        <c:majorTickMark val="none"/>
        <c:tickLblPos val="nextTo"/>
        <c:crossAx val="151904640"/>
        <c:crosses val="autoZero"/>
        <c:crossBetween val="between"/>
      </c:valAx>
    </c:plotArea>
    <c:legend>
      <c:legendPos val="r"/>
      <c:layout>
        <c:manualLayout>
          <c:xMode val="edge"/>
          <c:yMode val="edge"/>
          <c:x val="0.72246079171704503"/>
          <c:y val="0.20794947506561692"/>
          <c:w val="0.23587257799098182"/>
          <c:h val="0.10261956838728492"/>
        </c:manualLayout>
      </c:layout>
    </c:legend>
    <c:plotVisOnly val="1"/>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a:pPr>
            <a:r>
              <a:rPr lang="en-US" altLang="zh-CN" sz="1000" b="1" i="0" u="none" strike="noStrike" baseline="0">
                <a:latin typeface="Times New Roman" pitchFamily="18" charset="0"/>
                <a:cs typeface="Times New Roman" pitchFamily="18" charset="0"/>
              </a:rPr>
              <a:t>Genotype-specific transcriptional DEGs changes, encoded </a:t>
            </a:r>
          </a:p>
          <a:p>
            <a:pPr>
              <a:defRPr/>
            </a:pPr>
            <a:r>
              <a:rPr lang="en-US" altLang="zh-CN" sz="1000" b="1" i="0" u="none" strike="noStrike" baseline="0">
                <a:latin typeface="Times New Roman" pitchFamily="18" charset="0"/>
                <a:cs typeface="Times New Roman" pitchFamily="18" charset="0"/>
              </a:rPr>
              <a:t>Aquaporin PIP S18 or P77</a:t>
            </a:r>
            <a:endParaRPr lang="zh-CN" altLang="en-US" sz="1000">
              <a:latin typeface="Times New Roman" pitchFamily="18" charset="0"/>
              <a:cs typeface="Times New Roman" pitchFamily="18" charset="0"/>
            </a:endParaRPr>
          </a:p>
        </c:rich>
      </c:tx>
      <c:layout>
        <c:manualLayout>
          <c:xMode val="edge"/>
          <c:yMode val="edge"/>
          <c:x val="0.15702777777777779"/>
          <c:y val="3.7037037037037056E-2"/>
        </c:manualLayout>
      </c:layout>
    </c:title>
    <c:plotArea>
      <c:layout>
        <c:manualLayout>
          <c:layoutTarget val="inner"/>
          <c:xMode val="edge"/>
          <c:yMode val="edge"/>
          <c:x val="6.6405074365704281E-2"/>
          <c:y val="0.19954870224555263"/>
          <c:w val="0.91925678040244896"/>
          <c:h val="0.74905074365704283"/>
        </c:manualLayout>
      </c:layout>
      <c:barChart>
        <c:barDir val="col"/>
        <c:grouping val="clustered"/>
        <c:ser>
          <c:idx val="1"/>
          <c:order val="0"/>
          <c:tx>
            <c:strRef>
              <c:f>Figure!$C$25</c:f>
              <c:strCache>
                <c:ptCount val="1"/>
                <c:pt idx="0">
                  <c:v>Average FCs-S18</c:v>
                </c:pt>
              </c:strCache>
            </c:strRef>
          </c:tx>
          <c:spPr>
            <a:solidFill>
              <a:schemeClr val="tx1"/>
            </a:solidFill>
          </c:spPr>
          <c:cat>
            <c:numRef>
              <c:f>Figure!$B$26:$B$37</c:f>
              <c:numCache>
                <c:formatCode>General</c:formatCode>
                <c:ptCount val="12"/>
                <c:pt idx="0">
                  <c:v>1</c:v>
                </c:pt>
                <c:pt idx="1">
                  <c:v>2</c:v>
                </c:pt>
                <c:pt idx="2">
                  <c:v>3</c:v>
                </c:pt>
                <c:pt idx="3">
                  <c:v>4</c:v>
                </c:pt>
                <c:pt idx="4">
                  <c:v>5</c:v>
                </c:pt>
                <c:pt idx="5">
                  <c:v>6</c:v>
                </c:pt>
                <c:pt idx="6">
                  <c:v>7</c:v>
                </c:pt>
                <c:pt idx="7">
                  <c:v>8</c:v>
                </c:pt>
                <c:pt idx="8">
                  <c:v>9</c:v>
                </c:pt>
                <c:pt idx="9">
                  <c:v>10</c:v>
                </c:pt>
                <c:pt idx="10">
                  <c:v>1</c:v>
                </c:pt>
                <c:pt idx="11">
                  <c:v>2</c:v>
                </c:pt>
              </c:numCache>
            </c:numRef>
          </c:cat>
          <c:val>
            <c:numRef>
              <c:f>Figure!$C$26:$C$37</c:f>
              <c:numCache>
                <c:formatCode>General</c:formatCode>
                <c:ptCount val="12"/>
                <c:pt idx="0">
                  <c:v>3.5570528109265074</c:v>
                </c:pt>
                <c:pt idx="1">
                  <c:v>1.7119909369872914</c:v>
                </c:pt>
                <c:pt idx="2">
                  <c:v>1.2118567916194036</c:v>
                </c:pt>
                <c:pt idx="3">
                  <c:v>1.0478507948203351</c:v>
                </c:pt>
                <c:pt idx="4">
                  <c:v>0.95770309892563266</c:v>
                </c:pt>
                <c:pt idx="5">
                  <c:v>0.84645442084536682</c:v>
                </c:pt>
                <c:pt idx="6">
                  <c:v>0.64495528577472261</c:v>
                </c:pt>
                <c:pt idx="7">
                  <c:v>0.60073085294975537</c:v>
                </c:pt>
                <c:pt idx="8">
                  <c:v>0.59048781381166948</c:v>
                </c:pt>
                <c:pt idx="9">
                  <c:v>-0.41980488159796253</c:v>
                </c:pt>
                <c:pt idx="10">
                  <c:v>2.7080435384549908</c:v>
                </c:pt>
                <c:pt idx="11">
                  <c:v>0.91934374434519994</c:v>
                </c:pt>
              </c:numCache>
            </c:numRef>
          </c:val>
        </c:ser>
        <c:ser>
          <c:idx val="2"/>
          <c:order val="1"/>
          <c:tx>
            <c:strRef>
              <c:f>Figure!$D$25</c:f>
              <c:strCache>
                <c:ptCount val="1"/>
                <c:pt idx="0">
                  <c:v>Average FCs-P77</c:v>
                </c:pt>
              </c:strCache>
            </c:strRef>
          </c:tx>
          <c:spPr>
            <a:noFill/>
            <a:ln>
              <a:solidFill>
                <a:schemeClr val="tx1"/>
              </a:solidFill>
            </a:ln>
          </c:spPr>
          <c:cat>
            <c:numRef>
              <c:f>Figure!$B$26:$B$37</c:f>
              <c:numCache>
                <c:formatCode>General</c:formatCode>
                <c:ptCount val="12"/>
                <c:pt idx="0">
                  <c:v>1</c:v>
                </c:pt>
                <c:pt idx="1">
                  <c:v>2</c:v>
                </c:pt>
                <c:pt idx="2">
                  <c:v>3</c:v>
                </c:pt>
                <c:pt idx="3">
                  <c:v>4</c:v>
                </c:pt>
                <c:pt idx="4">
                  <c:v>5</c:v>
                </c:pt>
                <c:pt idx="5">
                  <c:v>6</c:v>
                </c:pt>
                <c:pt idx="6">
                  <c:v>7</c:v>
                </c:pt>
                <c:pt idx="7">
                  <c:v>8</c:v>
                </c:pt>
                <c:pt idx="8">
                  <c:v>9</c:v>
                </c:pt>
                <c:pt idx="9">
                  <c:v>10</c:v>
                </c:pt>
                <c:pt idx="10">
                  <c:v>1</c:v>
                </c:pt>
                <c:pt idx="11">
                  <c:v>2</c:v>
                </c:pt>
              </c:numCache>
            </c:numRef>
          </c:cat>
          <c:val>
            <c:numRef>
              <c:f>Figure!$D$26:$D$37</c:f>
              <c:numCache>
                <c:formatCode>General</c:formatCode>
                <c:ptCount val="12"/>
                <c:pt idx="0">
                  <c:v>2.2981845588475034</c:v>
                </c:pt>
                <c:pt idx="1">
                  <c:v>0.49953472077150257</c:v>
                </c:pt>
                <c:pt idx="2">
                  <c:v>0.81230268848303411</c:v>
                </c:pt>
                <c:pt idx="3">
                  <c:v>0.41763336706619691</c:v>
                </c:pt>
                <c:pt idx="4">
                  <c:v>0.50867758236804417</c:v>
                </c:pt>
                <c:pt idx="5">
                  <c:v>4.5699423670489188E-2</c:v>
                </c:pt>
                <c:pt idx="6">
                  <c:v>0.26589947238850675</c:v>
                </c:pt>
                <c:pt idx="7">
                  <c:v>0.26456506039829936</c:v>
                </c:pt>
                <c:pt idx="8">
                  <c:v>0.28425366868857854</c:v>
                </c:pt>
                <c:pt idx="9">
                  <c:v>-0.45456423721725958</c:v>
                </c:pt>
                <c:pt idx="10">
                  <c:v>2.2159531657433895</c:v>
                </c:pt>
                <c:pt idx="11">
                  <c:v>-0.2011316058259274</c:v>
                </c:pt>
              </c:numCache>
            </c:numRef>
          </c:val>
        </c:ser>
        <c:axId val="152211456"/>
        <c:axId val="152212992"/>
      </c:barChart>
      <c:catAx>
        <c:axId val="152211456"/>
        <c:scaling>
          <c:orientation val="minMax"/>
        </c:scaling>
        <c:axPos val="b"/>
        <c:numFmt formatCode="General" sourceLinked="1"/>
        <c:majorTickMark val="none"/>
        <c:tickLblPos val="nextTo"/>
        <c:crossAx val="152212992"/>
        <c:crosses val="autoZero"/>
        <c:auto val="1"/>
        <c:lblAlgn val="ctr"/>
        <c:lblOffset val="100"/>
      </c:catAx>
      <c:valAx>
        <c:axId val="152212992"/>
        <c:scaling>
          <c:orientation val="minMax"/>
        </c:scaling>
        <c:axPos val="l"/>
        <c:majorGridlines/>
        <c:numFmt formatCode="General" sourceLinked="1"/>
        <c:majorTickMark val="none"/>
        <c:tickLblPos val="nextTo"/>
        <c:crossAx val="152211456"/>
        <c:crosses val="autoZero"/>
        <c:crossBetween val="between"/>
      </c:valAx>
    </c:plotArea>
    <c:legend>
      <c:legendPos val="r"/>
      <c:layout>
        <c:manualLayout>
          <c:xMode val="edge"/>
          <c:yMode val="edge"/>
          <c:x val="0.70293197725284362"/>
          <c:y val="0.13387540099154269"/>
          <c:w val="0.25540135608048975"/>
          <c:h val="0.13039734616506288"/>
        </c:manualLayout>
      </c:layout>
    </c:legend>
    <c:plotVisOnly val="1"/>
  </c:chart>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a:pPr>
            <a:r>
              <a:rPr lang="en-US" altLang="zh-CN" sz="1000" b="1" i="0" u="none" strike="noStrike" baseline="0">
                <a:latin typeface="Times New Roman" pitchFamily="18" charset="0"/>
                <a:cs typeface="Times New Roman" pitchFamily="18" charset="0"/>
              </a:rPr>
              <a:t>Genotype-specific transcriptional DEGs changes, encoded </a:t>
            </a:r>
          </a:p>
          <a:p>
            <a:pPr>
              <a:defRPr/>
            </a:pPr>
            <a:r>
              <a:rPr lang="en-US" altLang="zh-CN" sz="1000" b="1" i="0" u="none" strike="noStrike" baseline="0">
                <a:latin typeface="Times New Roman" pitchFamily="18" charset="0"/>
                <a:cs typeface="Times New Roman" pitchFamily="18" charset="0"/>
              </a:rPr>
              <a:t>LRR receptor-like serine S18 or P77</a:t>
            </a:r>
            <a:endParaRPr lang="zh-CN" altLang="en-US" sz="1000">
              <a:latin typeface="Times New Roman" pitchFamily="18" charset="0"/>
              <a:cs typeface="Times New Roman" pitchFamily="18" charset="0"/>
            </a:endParaRPr>
          </a:p>
        </c:rich>
      </c:tx>
      <c:layout>
        <c:manualLayout>
          <c:xMode val="edge"/>
          <c:yMode val="edge"/>
          <c:x val="0.15702777777777779"/>
          <c:y val="3.7037037037037056E-2"/>
        </c:manualLayout>
      </c:layout>
    </c:title>
    <c:plotArea>
      <c:layout>
        <c:manualLayout>
          <c:layoutTarget val="inner"/>
          <c:xMode val="edge"/>
          <c:yMode val="edge"/>
          <c:x val="6.6405074365704281E-2"/>
          <c:y val="0.19954870224555263"/>
          <c:w val="0.91925678040244863"/>
          <c:h val="0.74905074365704283"/>
        </c:manualLayout>
      </c:layout>
      <c:barChart>
        <c:barDir val="col"/>
        <c:grouping val="clustered"/>
        <c:ser>
          <c:idx val="1"/>
          <c:order val="0"/>
          <c:tx>
            <c:strRef>
              <c:f>Figure!$C$38</c:f>
              <c:strCache>
                <c:ptCount val="1"/>
                <c:pt idx="0">
                  <c:v>Average FCs-S18</c:v>
                </c:pt>
              </c:strCache>
            </c:strRef>
          </c:tx>
          <c:spPr>
            <a:solidFill>
              <a:schemeClr val="tx1"/>
            </a:solidFill>
          </c:spPr>
          <c:cat>
            <c:numRef>
              <c:f>Figure!$B$39:$B$60</c:f>
              <c:numCache>
                <c:formatCode>General</c:formatCode>
                <c:ptCount val="22"/>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numCache>
            </c:numRef>
          </c:cat>
          <c:val>
            <c:numRef>
              <c:f>Figure!$C$39:$C$60</c:f>
              <c:numCache>
                <c:formatCode>General</c:formatCode>
                <c:ptCount val="22"/>
                <c:pt idx="0">
                  <c:v>2.4553822019891602</c:v>
                </c:pt>
                <c:pt idx="1">
                  <c:v>1.9105747741675656</c:v>
                </c:pt>
                <c:pt idx="2">
                  <c:v>1.7174145942823078</c:v>
                </c:pt>
                <c:pt idx="3">
                  <c:v>1.6400646059931414</c:v>
                </c:pt>
                <c:pt idx="4">
                  <c:v>1.597364497037788</c:v>
                </c:pt>
                <c:pt idx="5">
                  <c:v>1.4804040643103895</c:v>
                </c:pt>
                <c:pt idx="6">
                  <c:v>0.73226176735652793</c:v>
                </c:pt>
                <c:pt idx="7">
                  <c:v>-0.69476224513554918</c:v>
                </c:pt>
                <c:pt idx="8">
                  <c:v>-0.98635967514888756</c:v>
                </c:pt>
                <c:pt idx="9">
                  <c:v>-1.1504056342413933</c:v>
                </c:pt>
                <c:pt idx="10">
                  <c:v>-2.5457048487695024</c:v>
                </c:pt>
                <c:pt idx="11">
                  <c:v>-2.6912143373870103</c:v>
                </c:pt>
                <c:pt idx="12">
                  <c:v>1.0116813707659151</c:v>
                </c:pt>
                <c:pt idx="13">
                  <c:v>0.40936357394338757</c:v>
                </c:pt>
                <c:pt idx="14">
                  <c:v>3.2685450358486767E-4</c:v>
                </c:pt>
                <c:pt idx="15">
                  <c:v>-0.48427528757515165</c:v>
                </c:pt>
                <c:pt idx="16">
                  <c:v>-0.48859101218783696</c:v>
                </c:pt>
                <c:pt idx="17">
                  <c:v>-0.60242082015251852</c:v>
                </c:pt>
                <c:pt idx="18">
                  <c:v>-0.71510268028709079</c:v>
                </c:pt>
                <c:pt idx="19">
                  <c:v>-0.71958063590542287</c:v>
                </c:pt>
                <c:pt idx="20">
                  <c:v>-0.95563239711615477</c:v>
                </c:pt>
                <c:pt idx="21">
                  <c:v>-0.98914515217483523</c:v>
                </c:pt>
              </c:numCache>
            </c:numRef>
          </c:val>
        </c:ser>
        <c:ser>
          <c:idx val="2"/>
          <c:order val="1"/>
          <c:tx>
            <c:strRef>
              <c:f>Figure!$D$38</c:f>
              <c:strCache>
                <c:ptCount val="1"/>
                <c:pt idx="0">
                  <c:v>Average FCs-P77</c:v>
                </c:pt>
              </c:strCache>
            </c:strRef>
          </c:tx>
          <c:spPr>
            <a:noFill/>
            <a:ln>
              <a:solidFill>
                <a:schemeClr val="tx1"/>
              </a:solidFill>
            </a:ln>
          </c:spPr>
          <c:cat>
            <c:numRef>
              <c:f>Figure!$B$39:$B$60</c:f>
              <c:numCache>
                <c:formatCode>General</c:formatCode>
                <c:ptCount val="22"/>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numCache>
            </c:numRef>
          </c:cat>
          <c:val>
            <c:numRef>
              <c:f>Figure!$D$39:$D$60</c:f>
              <c:numCache>
                <c:formatCode>General</c:formatCode>
                <c:ptCount val="22"/>
                <c:pt idx="0">
                  <c:v>0.82637575245692574</c:v>
                </c:pt>
                <c:pt idx="1">
                  <c:v>1.4067043806125703</c:v>
                </c:pt>
                <c:pt idx="2">
                  <c:v>0.33220802660906312</c:v>
                </c:pt>
                <c:pt idx="3">
                  <c:v>0.42079774654133667</c:v>
                </c:pt>
                <c:pt idx="4">
                  <c:v>-7.4030811779392108E-2</c:v>
                </c:pt>
                <c:pt idx="5">
                  <c:v>-0.18804350309776169</c:v>
                </c:pt>
                <c:pt idx="6">
                  <c:v>0.57953252108198827</c:v>
                </c:pt>
                <c:pt idx="7">
                  <c:v>-0.34995904917205234</c:v>
                </c:pt>
                <c:pt idx="8">
                  <c:v>-0.40902100534991687</c:v>
                </c:pt>
                <c:pt idx="9">
                  <c:v>-1.0209407097566976</c:v>
                </c:pt>
                <c:pt idx="10">
                  <c:v>-1.6160427790443772</c:v>
                </c:pt>
                <c:pt idx="11">
                  <c:v>-0.19084898389749924</c:v>
                </c:pt>
                <c:pt idx="12">
                  <c:v>0.33154063040493387</c:v>
                </c:pt>
                <c:pt idx="13">
                  <c:v>0.65361784998186212</c:v>
                </c:pt>
                <c:pt idx="14">
                  <c:v>-0.41420706364053139</c:v>
                </c:pt>
                <c:pt idx="15">
                  <c:v>-0.45487398509366023</c:v>
                </c:pt>
                <c:pt idx="16">
                  <c:v>-0.66424524658663109</c:v>
                </c:pt>
                <c:pt idx="17">
                  <c:v>-0.67624282130069457</c:v>
                </c:pt>
                <c:pt idx="18">
                  <c:v>-0.63144301831163463</c:v>
                </c:pt>
                <c:pt idx="19">
                  <c:v>-0.63606969764385701</c:v>
                </c:pt>
                <c:pt idx="20">
                  <c:v>-0.61154460536833333</c:v>
                </c:pt>
                <c:pt idx="21">
                  <c:v>-0.60811080219379599</c:v>
                </c:pt>
              </c:numCache>
            </c:numRef>
          </c:val>
        </c:ser>
        <c:axId val="152235392"/>
        <c:axId val="152237184"/>
      </c:barChart>
      <c:catAx>
        <c:axId val="152235392"/>
        <c:scaling>
          <c:orientation val="minMax"/>
        </c:scaling>
        <c:axPos val="b"/>
        <c:numFmt formatCode="General" sourceLinked="1"/>
        <c:majorTickMark val="none"/>
        <c:tickLblPos val="nextTo"/>
        <c:crossAx val="152237184"/>
        <c:crosses val="autoZero"/>
        <c:auto val="1"/>
        <c:lblAlgn val="ctr"/>
        <c:lblOffset val="100"/>
      </c:catAx>
      <c:valAx>
        <c:axId val="152237184"/>
        <c:scaling>
          <c:orientation val="minMax"/>
        </c:scaling>
        <c:axPos val="l"/>
        <c:majorGridlines/>
        <c:numFmt formatCode="General" sourceLinked="1"/>
        <c:majorTickMark val="none"/>
        <c:tickLblPos val="nextTo"/>
        <c:crossAx val="152235392"/>
        <c:crosses val="autoZero"/>
        <c:crossBetween val="between"/>
      </c:valAx>
    </c:plotArea>
    <c:legend>
      <c:legendPos val="r"/>
      <c:layout>
        <c:manualLayout>
          <c:xMode val="edge"/>
          <c:yMode val="edge"/>
          <c:x val="0.67793197725284393"/>
          <c:y val="0.20794947506561703"/>
          <c:w val="0.28040135608048994"/>
          <c:h val="0.13039734616506296"/>
        </c:manualLayout>
      </c:layout>
    </c:legend>
    <c:plotVisOnly val="1"/>
  </c:chart>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a:pPr>
            <a:r>
              <a:rPr lang="en-US" altLang="zh-CN" sz="1000" b="1" i="0" u="none" strike="noStrike" baseline="0">
                <a:latin typeface="Times New Roman" pitchFamily="18" charset="0"/>
                <a:cs typeface="Times New Roman" pitchFamily="18" charset="0"/>
              </a:rPr>
              <a:t>Genotype-specific transcriptional DEGs changes, encoded </a:t>
            </a:r>
          </a:p>
          <a:p>
            <a:pPr>
              <a:defRPr/>
            </a:pPr>
            <a:r>
              <a:rPr lang="en-US" altLang="zh-CN" sz="1000" b="1" i="0" u="none" strike="noStrike" baseline="0">
                <a:latin typeface="Times New Roman" pitchFamily="18" charset="0"/>
                <a:cs typeface="Times New Roman" pitchFamily="18" charset="0"/>
              </a:rPr>
              <a:t>LRR receptor-like serine S18 or P77</a:t>
            </a:r>
            <a:endParaRPr lang="zh-CN" altLang="en-US" sz="1000">
              <a:latin typeface="Times New Roman" pitchFamily="18" charset="0"/>
              <a:cs typeface="Times New Roman" pitchFamily="18" charset="0"/>
            </a:endParaRPr>
          </a:p>
        </c:rich>
      </c:tx>
      <c:layout>
        <c:manualLayout>
          <c:xMode val="edge"/>
          <c:yMode val="edge"/>
          <c:x val="0.15702777777777779"/>
          <c:y val="3.7037037037037056E-2"/>
        </c:manualLayout>
      </c:layout>
    </c:title>
    <c:plotArea>
      <c:layout>
        <c:manualLayout>
          <c:layoutTarget val="inner"/>
          <c:xMode val="edge"/>
          <c:yMode val="edge"/>
          <c:x val="6.6405074365704281E-2"/>
          <c:y val="0.19954870224555263"/>
          <c:w val="0.91925678040244829"/>
          <c:h val="0.74905074365704283"/>
        </c:manualLayout>
      </c:layout>
      <c:barChart>
        <c:barDir val="col"/>
        <c:grouping val="clustered"/>
        <c:ser>
          <c:idx val="1"/>
          <c:order val="0"/>
          <c:tx>
            <c:strRef>
              <c:f>Figure!$C$62</c:f>
              <c:strCache>
                <c:ptCount val="1"/>
                <c:pt idx="0">
                  <c:v>Average FCs-S18</c:v>
                </c:pt>
              </c:strCache>
            </c:strRef>
          </c:tx>
          <c:spPr>
            <a:solidFill>
              <a:schemeClr val="tx1"/>
            </a:solidFill>
          </c:spPr>
          <c:cat>
            <c:numRef>
              <c:f>Figure!$B$63:$B$70</c:f>
              <c:numCache>
                <c:formatCode>General</c:formatCode>
                <c:ptCount val="8"/>
                <c:pt idx="0">
                  <c:v>1</c:v>
                </c:pt>
                <c:pt idx="1">
                  <c:v>2</c:v>
                </c:pt>
                <c:pt idx="2">
                  <c:v>3</c:v>
                </c:pt>
                <c:pt idx="3">
                  <c:v>4</c:v>
                </c:pt>
                <c:pt idx="4">
                  <c:v>5</c:v>
                </c:pt>
                <c:pt idx="5">
                  <c:v>6</c:v>
                </c:pt>
                <c:pt idx="6">
                  <c:v>7</c:v>
                </c:pt>
                <c:pt idx="7">
                  <c:v>1</c:v>
                </c:pt>
              </c:numCache>
            </c:numRef>
          </c:cat>
          <c:val>
            <c:numRef>
              <c:f>Figure!$C$63:$C$70</c:f>
              <c:numCache>
                <c:formatCode>General</c:formatCode>
                <c:ptCount val="8"/>
                <c:pt idx="0">
                  <c:v>1.5430035667531381</c:v>
                </c:pt>
                <c:pt idx="1">
                  <c:v>1.3243623688001769</c:v>
                </c:pt>
                <c:pt idx="2">
                  <c:v>1.2441611481823409</c:v>
                </c:pt>
                <c:pt idx="3">
                  <c:v>1.1827336374984658</c:v>
                </c:pt>
                <c:pt idx="4">
                  <c:v>1.1527732034759024</c:v>
                </c:pt>
                <c:pt idx="5">
                  <c:v>0.87515655279851379</c:v>
                </c:pt>
                <c:pt idx="6">
                  <c:v>-1.4323412384855385</c:v>
                </c:pt>
                <c:pt idx="7">
                  <c:v>0.46135222607606191</c:v>
                </c:pt>
              </c:numCache>
            </c:numRef>
          </c:val>
        </c:ser>
        <c:ser>
          <c:idx val="2"/>
          <c:order val="1"/>
          <c:tx>
            <c:strRef>
              <c:f>Figure!$D$62</c:f>
              <c:strCache>
                <c:ptCount val="1"/>
                <c:pt idx="0">
                  <c:v>Average FCs-P77</c:v>
                </c:pt>
              </c:strCache>
            </c:strRef>
          </c:tx>
          <c:spPr>
            <a:noFill/>
            <a:ln>
              <a:solidFill>
                <a:schemeClr val="tx1"/>
              </a:solidFill>
            </a:ln>
          </c:spPr>
          <c:cat>
            <c:numRef>
              <c:f>Figure!$B$63:$B$70</c:f>
              <c:numCache>
                <c:formatCode>General</c:formatCode>
                <c:ptCount val="8"/>
                <c:pt idx="0">
                  <c:v>1</c:v>
                </c:pt>
                <c:pt idx="1">
                  <c:v>2</c:v>
                </c:pt>
                <c:pt idx="2">
                  <c:v>3</c:v>
                </c:pt>
                <c:pt idx="3">
                  <c:v>4</c:v>
                </c:pt>
                <c:pt idx="4">
                  <c:v>5</c:v>
                </c:pt>
                <c:pt idx="5">
                  <c:v>6</c:v>
                </c:pt>
                <c:pt idx="6">
                  <c:v>7</c:v>
                </c:pt>
                <c:pt idx="7">
                  <c:v>1</c:v>
                </c:pt>
              </c:numCache>
            </c:numRef>
          </c:cat>
          <c:val>
            <c:numRef>
              <c:f>Figure!$D$63:$D$70</c:f>
              <c:numCache>
                <c:formatCode>General</c:formatCode>
                <c:ptCount val="8"/>
                <c:pt idx="0">
                  <c:v>6.0409126398383362E-2</c:v>
                </c:pt>
                <c:pt idx="1">
                  <c:v>0.22884737951111395</c:v>
                </c:pt>
                <c:pt idx="2">
                  <c:v>-0.55738408789789973</c:v>
                </c:pt>
                <c:pt idx="3">
                  <c:v>0.32353087808148545</c:v>
                </c:pt>
                <c:pt idx="4">
                  <c:v>-0.25461794451008951</c:v>
                </c:pt>
                <c:pt idx="5">
                  <c:v>0.10413887304856936</c:v>
                </c:pt>
                <c:pt idx="6">
                  <c:v>-0.29321328467138869</c:v>
                </c:pt>
                <c:pt idx="7">
                  <c:v>0.25901808147174316</c:v>
                </c:pt>
              </c:numCache>
            </c:numRef>
          </c:val>
        </c:ser>
        <c:axId val="152543232"/>
        <c:axId val="152544768"/>
      </c:barChart>
      <c:catAx>
        <c:axId val="152543232"/>
        <c:scaling>
          <c:orientation val="minMax"/>
        </c:scaling>
        <c:axPos val="b"/>
        <c:numFmt formatCode="General" sourceLinked="1"/>
        <c:majorTickMark val="none"/>
        <c:tickLblPos val="nextTo"/>
        <c:crossAx val="152544768"/>
        <c:crosses val="autoZero"/>
        <c:auto val="1"/>
        <c:lblAlgn val="ctr"/>
        <c:lblOffset val="100"/>
      </c:catAx>
      <c:valAx>
        <c:axId val="152544768"/>
        <c:scaling>
          <c:orientation val="minMax"/>
        </c:scaling>
        <c:axPos val="l"/>
        <c:majorGridlines/>
        <c:numFmt formatCode="General" sourceLinked="1"/>
        <c:majorTickMark val="none"/>
        <c:tickLblPos val="nextTo"/>
        <c:crossAx val="152543232"/>
        <c:crosses val="autoZero"/>
        <c:crossBetween val="between"/>
      </c:valAx>
    </c:plotArea>
    <c:legend>
      <c:legendPos val="r"/>
      <c:layout>
        <c:manualLayout>
          <c:xMode val="edge"/>
          <c:yMode val="edge"/>
          <c:x val="0.7390430883639546"/>
          <c:y val="0.15239391951006137"/>
          <c:w val="0.22484580052493441"/>
          <c:h val="0.10261956838728492"/>
        </c:manualLayout>
      </c:layout>
    </c:legend>
    <c:plotVisOnly val="1"/>
  </c:chart>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19050</xdr:colOff>
      <xdr:row>3</xdr:row>
      <xdr:rowOff>9525</xdr:rowOff>
    </xdr:from>
    <xdr:to>
      <xdr:col>12</xdr:col>
      <xdr:colOff>476250</xdr:colOff>
      <xdr:row>11</xdr:row>
      <xdr:rowOff>238125</xdr:rowOff>
    </xdr:to>
    <xdr:graphicFrame macro="">
      <xdr:nvGraphicFramePr>
        <xdr:cNvPr id="2" name="图表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xdr:colOff>
      <xdr:row>25</xdr:row>
      <xdr:rowOff>9525</xdr:rowOff>
    </xdr:from>
    <xdr:to>
      <xdr:col>12</xdr:col>
      <xdr:colOff>466725</xdr:colOff>
      <xdr:row>33</xdr:row>
      <xdr:rowOff>238125</xdr:rowOff>
    </xdr:to>
    <xdr:graphicFrame macro="">
      <xdr:nvGraphicFramePr>
        <xdr:cNvPr id="4" name="图表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9525</xdr:colOff>
      <xdr:row>38</xdr:row>
      <xdr:rowOff>9525</xdr:rowOff>
    </xdr:from>
    <xdr:to>
      <xdr:col>12</xdr:col>
      <xdr:colOff>466725</xdr:colOff>
      <xdr:row>46</xdr:row>
      <xdr:rowOff>238125</xdr:rowOff>
    </xdr:to>
    <xdr:graphicFrame macro="">
      <xdr:nvGraphicFramePr>
        <xdr:cNvPr id="5" name="图表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61</xdr:row>
      <xdr:rowOff>28575</xdr:rowOff>
    </xdr:from>
    <xdr:to>
      <xdr:col>12</xdr:col>
      <xdr:colOff>457200</xdr:colOff>
      <xdr:row>69</xdr:row>
      <xdr:rowOff>257175</xdr:rowOff>
    </xdr:to>
    <xdr:graphicFrame macro="">
      <xdr:nvGraphicFramePr>
        <xdr:cNvPr id="6" name="图表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352425</xdr:colOff>
      <xdr:row>4</xdr:row>
      <xdr:rowOff>266699</xdr:rowOff>
    </xdr:from>
    <xdr:to>
      <xdr:col>8</xdr:col>
      <xdr:colOff>352425</xdr:colOff>
      <xdr:row>11</xdr:row>
      <xdr:rowOff>82424</xdr:rowOff>
    </xdr:to>
    <xdr:cxnSp macro="">
      <xdr:nvCxnSpPr>
        <xdr:cNvPr id="8" name="直接连接符 7"/>
        <xdr:cNvCxnSpPr/>
      </xdr:nvCxnSpPr>
      <xdr:spPr>
        <a:xfrm>
          <a:off x="7200900" y="1924049"/>
          <a:ext cx="0" cy="2016000"/>
        </a:xfrm>
        <a:prstGeom prst="line">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428625</xdr:colOff>
      <xdr:row>27</xdr:row>
      <xdr:rowOff>180975</xdr:rowOff>
    </xdr:from>
    <xdr:to>
      <xdr:col>11</xdr:col>
      <xdr:colOff>428625</xdr:colOff>
      <xdr:row>33</xdr:row>
      <xdr:rowOff>95025</xdr:rowOff>
    </xdr:to>
    <xdr:cxnSp macro="">
      <xdr:nvCxnSpPr>
        <xdr:cNvPr id="9" name="直接连接符 8"/>
        <xdr:cNvCxnSpPr/>
      </xdr:nvCxnSpPr>
      <xdr:spPr>
        <a:xfrm>
          <a:off x="9334500" y="9067800"/>
          <a:ext cx="0" cy="1800000"/>
        </a:xfrm>
        <a:prstGeom prst="line">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552450</xdr:colOff>
      <xdr:row>40</xdr:row>
      <xdr:rowOff>190500</xdr:rowOff>
    </xdr:from>
    <xdr:to>
      <xdr:col>9</xdr:col>
      <xdr:colOff>552450</xdr:colOff>
      <xdr:row>46</xdr:row>
      <xdr:rowOff>104550</xdr:rowOff>
    </xdr:to>
    <xdr:cxnSp macro="">
      <xdr:nvCxnSpPr>
        <xdr:cNvPr id="10" name="直接连接符 9"/>
        <xdr:cNvCxnSpPr/>
      </xdr:nvCxnSpPr>
      <xdr:spPr>
        <a:xfrm>
          <a:off x="8086725" y="13163550"/>
          <a:ext cx="0" cy="1800000"/>
        </a:xfrm>
        <a:prstGeom prst="line">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628650</xdr:colOff>
      <xdr:row>64</xdr:row>
      <xdr:rowOff>171450</xdr:rowOff>
    </xdr:from>
    <xdr:to>
      <xdr:col>11</xdr:col>
      <xdr:colOff>628650</xdr:colOff>
      <xdr:row>70</xdr:row>
      <xdr:rowOff>85500</xdr:rowOff>
    </xdr:to>
    <xdr:cxnSp macro="">
      <xdr:nvCxnSpPr>
        <xdr:cNvPr id="11" name="直接连接符 10"/>
        <xdr:cNvCxnSpPr/>
      </xdr:nvCxnSpPr>
      <xdr:spPr>
        <a:xfrm>
          <a:off x="9534525" y="20688300"/>
          <a:ext cx="0" cy="1800000"/>
        </a:xfrm>
        <a:prstGeom prst="line">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Y82"/>
  <sheetViews>
    <sheetView workbookViewId="0">
      <selection activeCell="D16" sqref="D16"/>
    </sheetView>
  </sheetViews>
  <sheetFormatPr defaultColWidth="15.625" defaultRowHeight="15"/>
  <cols>
    <col min="1" max="1" width="5.25" style="10" customWidth="1"/>
    <col min="2" max="16384" width="15.625" style="3"/>
  </cols>
  <sheetData>
    <row r="1" spans="1:21" s="4" customFormat="1" ht="20.100000000000001" customHeight="1">
      <c r="A1" s="15" t="s">
        <v>245</v>
      </c>
      <c r="B1" s="15"/>
      <c r="C1" s="15"/>
      <c r="D1" s="15"/>
      <c r="E1" s="15"/>
      <c r="F1" s="15"/>
    </row>
    <row r="2" spans="1:21" s="4" customFormat="1" ht="63" customHeight="1">
      <c r="A2" s="18" t="s">
        <v>144</v>
      </c>
      <c r="B2" s="19"/>
      <c r="C2" s="19"/>
      <c r="D2" s="19"/>
      <c r="E2" s="19"/>
      <c r="F2" s="19"/>
      <c r="G2" s="19"/>
      <c r="H2" s="19"/>
      <c r="I2" s="19"/>
      <c r="J2" s="19"/>
      <c r="K2" s="19"/>
      <c r="L2" s="19"/>
      <c r="M2" s="19"/>
      <c r="N2" s="19"/>
    </row>
    <row r="3" spans="1:21" s="1" customFormat="1" ht="20.100000000000001" customHeight="1">
      <c r="A3" s="9" t="s">
        <v>27</v>
      </c>
      <c r="B3" s="1" t="s">
        <v>0</v>
      </c>
      <c r="C3" s="1" t="s">
        <v>28</v>
      </c>
      <c r="D3" s="1" t="s">
        <v>21</v>
      </c>
      <c r="E3" s="1" t="s">
        <v>22</v>
      </c>
      <c r="F3" s="1" t="s">
        <v>23</v>
      </c>
      <c r="G3" s="1" t="s">
        <v>8</v>
      </c>
      <c r="H3" s="1" t="s">
        <v>24</v>
      </c>
      <c r="I3" s="1" t="s">
        <v>25</v>
      </c>
      <c r="J3" s="1" t="s">
        <v>9</v>
      </c>
      <c r="K3" s="1" t="s">
        <v>10</v>
      </c>
      <c r="L3" s="1" t="s">
        <v>227</v>
      </c>
      <c r="M3" s="1" t="s">
        <v>228</v>
      </c>
      <c r="N3" s="1" t="s">
        <v>229</v>
      </c>
      <c r="O3" s="1" t="s">
        <v>230</v>
      </c>
      <c r="P3" s="1" t="s">
        <v>231</v>
      </c>
      <c r="Q3" s="1" t="s">
        <v>29</v>
      </c>
      <c r="R3" s="1" t="s">
        <v>30</v>
      </c>
      <c r="S3" s="2" t="s">
        <v>26</v>
      </c>
      <c r="T3" s="2" t="s">
        <v>11</v>
      </c>
      <c r="U3" s="1" t="s">
        <v>20</v>
      </c>
    </row>
    <row r="4" spans="1:21" ht="20.100000000000001" customHeight="1">
      <c r="A4" s="10">
        <v>1</v>
      </c>
      <c r="B4" s="3" t="s">
        <v>1</v>
      </c>
      <c r="C4" s="3">
        <v>2.9879923928087999</v>
      </c>
      <c r="D4" s="3">
        <v>2.0301401996414743</v>
      </c>
      <c r="E4" s="3">
        <v>4.0188548492145939</v>
      </c>
      <c r="F4" s="3">
        <v>4.4253913257032949</v>
      </c>
      <c r="G4" s="3">
        <v>2.9553373859952297</v>
      </c>
      <c r="H4" s="3">
        <v>3.7333330292772526</v>
      </c>
      <c r="I4" s="3">
        <v>4.4854690815743412</v>
      </c>
      <c r="J4" s="3">
        <v>0.19745648855503556</v>
      </c>
      <c r="K4" s="3">
        <v>0.43713699220604929</v>
      </c>
      <c r="L4" s="3">
        <v>3.7300180436218211</v>
      </c>
      <c r="M4" s="3">
        <v>3.1331245567518291</v>
      </c>
      <c r="N4" s="3">
        <v>2.8244057616281775</v>
      </c>
      <c r="O4" s="3">
        <v>3.212484857621607</v>
      </c>
      <c r="P4" s="3">
        <v>2.5905934648302424</v>
      </c>
      <c r="Q4" s="3">
        <v>3.5195026091735699</v>
      </c>
      <c r="R4" s="3">
        <v>2.303602880744966</v>
      </c>
      <c r="S4" s="3" t="s">
        <v>12</v>
      </c>
      <c r="T4" s="3" t="s">
        <v>142</v>
      </c>
      <c r="U4" s="3" t="s">
        <v>13</v>
      </c>
    </row>
    <row r="5" spans="1:21" ht="20.100000000000001" customHeight="1">
      <c r="A5" s="10">
        <v>2</v>
      </c>
      <c r="B5" s="3" t="s">
        <v>31</v>
      </c>
      <c r="C5" s="3">
        <v>3.9515611230699137</v>
      </c>
      <c r="D5" s="3">
        <v>2.9850829246859281</v>
      </c>
      <c r="E5" s="3">
        <v>2.1235522282914334</v>
      </c>
      <c r="F5" s="3">
        <v>2.3542790242434934</v>
      </c>
      <c r="G5" s="3">
        <v>2.599193576029732</v>
      </c>
      <c r="H5" s="3">
        <v>2.2201455092586717</v>
      </c>
      <c r="I5" s="3">
        <v>3.4566305435903613</v>
      </c>
      <c r="J5" s="3">
        <v>0.4356440851496709</v>
      </c>
      <c r="K5" s="3">
        <v>0.41071581502324028</v>
      </c>
      <c r="L5" s="3">
        <v>0.76422477721234938</v>
      </c>
      <c r="M5" s="3">
        <v>0.39954800886830838</v>
      </c>
      <c r="N5" s="3">
        <v>0.69518690141399175</v>
      </c>
      <c r="O5" s="3">
        <v>-0.13064132573411594</v>
      </c>
      <c r="P5" s="3">
        <v>-7.7638704643229653E-2</v>
      </c>
      <c r="Q5" s="3">
        <v>2.8129207041670763</v>
      </c>
      <c r="R5" s="3">
        <v>0.35671993675574504</v>
      </c>
      <c r="S5" s="3" t="s">
        <v>12</v>
      </c>
      <c r="T5" s="3" t="s">
        <v>142</v>
      </c>
      <c r="U5" s="3" t="s">
        <v>46</v>
      </c>
    </row>
    <row r="6" spans="1:21" ht="20.100000000000001" customHeight="1">
      <c r="A6" s="10">
        <v>3</v>
      </c>
      <c r="B6" s="3" t="s">
        <v>6</v>
      </c>
      <c r="C6" s="3">
        <v>2.8819106909930445</v>
      </c>
      <c r="D6" s="3">
        <v>1.6584833898424924</v>
      </c>
      <c r="E6" s="3">
        <v>1.4454803227459492</v>
      </c>
      <c r="F6" s="3">
        <v>2.9201327013279177</v>
      </c>
      <c r="G6" s="3">
        <v>2.2764879572829195</v>
      </c>
      <c r="H6" s="3">
        <v>1.2345008017465469</v>
      </c>
      <c r="I6" s="3">
        <v>4.1130724319802896</v>
      </c>
      <c r="J6" s="3">
        <v>0.65164110994878122</v>
      </c>
      <c r="K6" s="3">
        <v>0.34819473027538678</v>
      </c>
      <c r="L6" s="3">
        <v>1.2126656124769015</v>
      </c>
      <c r="M6" s="3">
        <v>1.7347922899985331</v>
      </c>
      <c r="N6" s="3">
        <v>1.1735809587765031</v>
      </c>
      <c r="O6" s="3">
        <v>0.94196201980730165</v>
      </c>
      <c r="P6" s="3">
        <v>0.94789638739435711</v>
      </c>
      <c r="Q6" s="3">
        <v>2.3614383279884512</v>
      </c>
      <c r="R6" s="3">
        <v>1.0015333012396805</v>
      </c>
      <c r="S6" s="3" t="s">
        <v>12</v>
      </c>
      <c r="T6" s="3" t="s">
        <v>142</v>
      </c>
      <c r="U6" s="3" t="s">
        <v>18</v>
      </c>
    </row>
    <row r="7" spans="1:21" ht="20.100000000000001" customHeight="1">
      <c r="A7" s="10">
        <v>4</v>
      </c>
      <c r="B7" s="3" t="s">
        <v>32</v>
      </c>
      <c r="C7" s="3">
        <v>0.92771438202343881</v>
      </c>
      <c r="D7" s="3">
        <v>1.2145647712975274</v>
      </c>
      <c r="E7" s="3">
        <v>2.2528352456843628</v>
      </c>
      <c r="F7" s="3">
        <v>0.80679122905081391</v>
      </c>
      <c r="G7" s="3">
        <v>2.548567503567464</v>
      </c>
      <c r="H7" s="3">
        <v>2.5535692435412316</v>
      </c>
      <c r="I7" s="3">
        <v>2.0277872455494137</v>
      </c>
      <c r="J7" s="3">
        <v>-0.68566221134080829</v>
      </c>
      <c r="K7" s="3">
        <v>-4.3216844851142267E-3</v>
      </c>
      <c r="L7" s="3">
        <v>1.5191122797147885</v>
      </c>
      <c r="M7" s="3">
        <v>-3.2976917209269596E-2</v>
      </c>
      <c r="N7" s="3">
        <v>0.65866102564907181</v>
      </c>
      <c r="O7" s="3">
        <v>1.2990429494256663</v>
      </c>
      <c r="P7" s="3">
        <v>0.59138806056876525</v>
      </c>
      <c r="Q7" s="3">
        <v>1.7616899458163215</v>
      </c>
      <c r="R7" s="3">
        <v>0.47789192890329996</v>
      </c>
      <c r="S7" s="3" t="s">
        <v>12</v>
      </c>
      <c r="T7" s="3" t="s">
        <v>142</v>
      </c>
      <c r="U7" s="3" t="s">
        <v>47</v>
      </c>
    </row>
    <row r="8" spans="1:21" ht="20.100000000000001" customHeight="1">
      <c r="A8" s="10">
        <v>5</v>
      </c>
      <c r="B8" s="3" t="s">
        <v>33</v>
      </c>
      <c r="C8" s="3">
        <v>0.95465686097097502</v>
      </c>
      <c r="D8" s="3">
        <v>1.0240084360879427</v>
      </c>
      <c r="E8" s="3">
        <v>1.4828019485611059</v>
      </c>
      <c r="F8" s="3">
        <v>1.4617177967145523</v>
      </c>
      <c r="G8" s="3">
        <v>0.50381799579669317</v>
      </c>
      <c r="H8" s="3">
        <v>1.210161419776518</v>
      </c>
      <c r="I8" s="3">
        <v>1.0219075537631384</v>
      </c>
      <c r="J8" s="3">
        <v>-0.42262780537735817</v>
      </c>
      <c r="K8" s="3">
        <v>0.35110632618520965</v>
      </c>
      <c r="L8" s="3">
        <v>1.3832464430011571</v>
      </c>
      <c r="M8" s="3">
        <v>0.95050799617618298</v>
      </c>
      <c r="N8" s="3">
        <v>0.74299115779467528</v>
      </c>
      <c r="O8" s="3">
        <v>0.785510306859453</v>
      </c>
      <c r="P8" s="3">
        <v>0.41581344650871566</v>
      </c>
      <c r="Q8" s="3">
        <v>1.0941531445244179</v>
      </c>
      <c r="R8" s="3">
        <v>0.60093541016400498</v>
      </c>
      <c r="S8" s="3" t="s">
        <v>12</v>
      </c>
      <c r="T8" s="3" t="s">
        <v>142</v>
      </c>
      <c r="U8" s="3" t="s">
        <v>48</v>
      </c>
    </row>
    <row r="9" spans="1:21" ht="20.100000000000001" customHeight="1">
      <c r="A9" s="10">
        <v>6</v>
      </c>
      <c r="B9" s="3" t="s">
        <v>4</v>
      </c>
      <c r="C9" s="3">
        <v>1.0208237844960484</v>
      </c>
      <c r="D9" s="3">
        <v>-0.10422361696807719</v>
      </c>
      <c r="E9" s="3">
        <v>-1.0463727741789299</v>
      </c>
      <c r="F9" s="3">
        <v>1.192766261396536</v>
      </c>
      <c r="G9" s="3">
        <v>1.7322794552683873</v>
      </c>
      <c r="H9" s="3">
        <v>1.4013462420900951</v>
      </c>
      <c r="I9" s="3">
        <v>0.26051601676222214</v>
      </c>
      <c r="J9" s="3">
        <v>0.1733254797570063</v>
      </c>
      <c r="K9" s="3">
        <v>0.4609390133200072</v>
      </c>
      <c r="L9" s="3">
        <v>0.15336795298029779</v>
      </c>
      <c r="M9" s="3">
        <v>-0.10228395272294219</v>
      </c>
      <c r="N9" s="3">
        <v>0.27458987747420571</v>
      </c>
      <c r="O9" s="3">
        <v>-6.6412520582325385E-2</v>
      </c>
      <c r="P9" s="3">
        <v>0.40620187182427075</v>
      </c>
      <c r="Q9" s="3">
        <v>0.63673362412375456</v>
      </c>
      <c r="R9" s="3">
        <v>0.18567538886436002</v>
      </c>
      <c r="S9" s="3" t="s">
        <v>12</v>
      </c>
      <c r="T9" s="3" t="s">
        <v>142</v>
      </c>
      <c r="U9" s="3" t="s">
        <v>16</v>
      </c>
    </row>
    <row r="10" spans="1:21" ht="20.100000000000001" customHeight="1">
      <c r="A10" s="10">
        <v>7</v>
      </c>
      <c r="B10" s="3" t="s">
        <v>34</v>
      </c>
      <c r="C10" s="3">
        <v>1.7891259311427545</v>
      </c>
      <c r="D10" s="3">
        <v>-0.15576068571525689</v>
      </c>
      <c r="E10" s="3">
        <v>1.2446168349127689</v>
      </c>
      <c r="F10" s="3">
        <v>-1.160970254094799</v>
      </c>
      <c r="G10" s="3">
        <v>0.23639150292480351</v>
      </c>
      <c r="H10" s="3">
        <v>-1.1129563295291991</v>
      </c>
      <c r="I10" s="3">
        <v>-0.34133679998572375</v>
      </c>
      <c r="J10" s="3">
        <v>2.0941164665304681</v>
      </c>
      <c r="K10" s="3">
        <v>0.49868979710365074</v>
      </c>
      <c r="L10" s="3">
        <v>0.49073431550109192</v>
      </c>
      <c r="M10" s="3">
        <v>-0.63194446645757618</v>
      </c>
      <c r="N10" s="3">
        <v>-0.2176058950409889</v>
      </c>
      <c r="O10" s="3">
        <v>-1.1894685039047821</v>
      </c>
      <c r="P10" s="3">
        <v>-0.55283787799112682</v>
      </c>
      <c r="Q10" s="3">
        <v>7.1301457093621137E-2</v>
      </c>
      <c r="R10" s="3">
        <v>7.0240547962962432E-2</v>
      </c>
      <c r="S10" s="3" t="s">
        <v>12</v>
      </c>
      <c r="T10" s="3" t="s">
        <v>142</v>
      </c>
      <c r="U10" s="3" t="s">
        <v>49</v>
      </c>
    </row>
    <row r="11" spans="1:21" ht="20.100000000000001" customHeight="1">
      <c r="A11" s="10">
        <v>8</v>
      </c>
      <c r="B11" s="3" t="s">
        <v>35</v>
      </c>
      <c r="C11" s="3">
        <v>-0.79892668349124984</v>
      </c>
      <c r="D11" s="3">
        <v>-1.2536055771523875</v>
      </c>
      <c r="E11" s="3">
        <v>-1.2860101415476575</v>
      </c>
      <c r="F11" s="3">
        <v>-0.15778041917080693</v>
      </c>
      <c r="G11" s="3">
        <v>0.34975201776768661</v>
      </c>
      <c r="H11" s="3">
        <v>0.20270624703430201</v>
      </c>
      <c r="I11" s="3">
        <v>-1.3423376533644082</v>
      </c>
      <c r="J11" s="3">
        <v>-0.42262780550025347</v>
      </c>
      <c r="K11" s="3">
        <v>-0.12461591802958732</v>
      </c>
      <c r="L11" s="3">
        <v>-0.62450839754368259</v>
      </c>
      <c r="M11" s="3">
        <v>-0.14260140849992817</v>
      </c>
      <c r="N11" s="3">
        <v>0.35410670241068681</v>
      </c>
      <c r="O11" s="3">
        <v>-2.0264445428176223E-2</v>
      </c>
      <c r="P11" s="3">
        <v>7.6348172480256202E-2</v>
      </c>
      <c r="Q11" s="3">
        <v>-0.61231460141778882</v>
      </c>
      <c r="R11" s="3">
        <v>-0.12916615715866925</v>
      </c>
      <c r="S11" s="3" t="s">
        <v>12</v>
      </c>
      <c r="T11" s="3" t="s">
        <v>142</v>
      </c>
      <c r="U11" s="3" t="s">
        <v>50</v>
      </c>
    </row>
    <row r="12" spans="1:21" ht="20.100000000000001" customHeight="1">
      <c r="A12" s="10">
        <v>9</v>
      </c>
      <c r="B12" s="3" t="s">
        <v>7</v>
      </c>
      <c r="C12" s="3">
        <v>8.0956489341023175E-2</v>
      </c>
      <c r="D12" s="3">
        <v>-0.3130198389032669</v>
      </c>
      <c r="E12" s="3">
        <v>-0.29954182626739517</v>
      </c>
      <c r="F12" s="3">
        <v>-0.22652141891673599</v>
      </c>
      <c r="G12" s="3">
        <v>-1.5531481593801157</v>
      </c>
      <c r="H12" s="3">
        <v>-1.5420600773408832</v>
      </c>
      <c r="I12" s="3">
        <v>-0.72842516855675354</v>
      </c>
      <c r="J12" s="3">
        <v>-0.58216311989920944</v>
      </c>
      <c r="K12" s="3">
        <v>0.10083548656633012</v>
      </c>
      <c r="L12" s="3">
        <v>0.49681501938984579</v>
      </c>
      <c r="M12" s="3">
        <v>0.76844219617754916</v>
      </c>
      <c r="N12" s="3">
        <v>-0.35600169986816443</v>
      </c>
      <c r="O12" s="3">
        <v>-0.35400167421204914</v>
      </c>
      <c r="P12" s="3">
        <v>0.19820775338273305</v>
      </c>
      <c r="Q12" s="3">
        <v>-0.65453714286058962</v>
      </c>
      <c r="R12" s="3">
        <v>3.887628021957644E-2</v>
      </c>
      <c r="S12" s="3" t="s">
        <v>12</v>
      </c>
      <c r="T12" s="3" t="s">
        <v>142</v>
      </c>
      <c r="U12" s="3" t="s">
        <v>19</v>
      </c>
    </row>
    <row r="13" spans="1:21" ht="20.100000000000001" customHeight="1">
      <c r="A13" s="10">
        <v>10</v>
      </c>
      <c r="B13" s="3" t="s">
        <v>36</v>
      </c>
      <c r="C13" s="3">
        <v>-1.0722856187405556</v>
      </c>
      <c r="D13" s="3">
        <v>-1.2099330574208205</v>
      </c>
      <c r="E13" s="3">
        <v>-2.0019786535844211</v>
      </c>
      <c r="F13" s="3">
        <v>-0.23068347627900354</v>
      </c>
      <c r="G13" s="3">
        <v>-0.11582946441705988</v>
      </c>
      <c r="H13" s="3">
        <v>-0.22731346756558321</v>
      </c>
      <c r="I13" s="3">
        <v>-0.73405301764383546</v>
      </c>
      <c r="J13" s="3">
        <v>-1.2928204572271949</v>
      </c>
      <c r="K13" s="3">
        <v>-0.66270525383580658</v>
      </c>
      <c r="L13" s="3">
        <v>-1.3659188811269147</v>
      </c>
      <c r="M13" s="3">
        <v>-0.53216821955303895</v>
      </c>
      <c r="N13" s="3">
        <v>-0.335421083406792</v>
      </c>
      <c r="O13" s="3">
        <v>-0.67909761584030015</v>
      </c>
      <c r="P13" s="3">
        <v>-1.0393848319875048</v>
      </c>
      <c r="Q13" s="3">
        <v>-0.79886810795018282</v>
      </c>
      <c r="R13" s="3">
        <v>-0.84393090613965038</v>
      </c>
      <c r="S13" s="3" t="s">
        <v>12</v>
      </c>
      <c r="T13" s="3" t="s">
        <v>142</v>
      </c>
      <c r="U13" s="3" t="s">
        <v>51</v>
      </c>
    </row>
    <row r="14" spans="1:21" ht="20.100000000000001" customHeight="1">
      <c r="A14" s="10">
        <v>11</v>
      </c>
      <c r="B14" s="3" t="s">
        <v>37</v>
      </c>
      <c r="C14" s="3">
        <v>-0.28083191506804878</v>
      </c>
      <c r="D14" s="3">
        <v>-2.8638529312477918</v>
      </c>
      <c r="E14" s="3">
        <v>-1.4888910096534453</v>
      </c>
      <c r="F14" s="3">
        <v>-0.65194259313380309</v>
      </c>
      <c r="G14" s="3">
        <v>-3.2511563468859903E-2</v>
      </c>
      <c r="H14" s="3">
        <v>-6.4168294385538158E-2</v>
      </c>
      <c r="I14" s="3">
        <v>-0.21294592519663863</v>
      </c>
      <c r="J14" s="3">
        <v>6.9030975845687723E-2</v>
      </c>
      <c r="K14" s="3">
        <v>-0.80382874460220977</v>
      </c>
      <c r="L14" s="3">
        <v>-1.3045391549522205</v>
      </c>
      <c r="M14" s="3">
        <v>-0.43210802525599756</v>
      </c>
      <c r="N14" s="3">
        <v>-0.43770736867098387</v>
      </c>
      <c r="O14" s="3">
        <v>-0.70286600874789895</v>
      </c>
      <c r="P14" s="3">
        <v>-0.57404017357009629</v>
      </c>
      <c r="Q14" s="3">
        <v>-0.79930631887916082</v>
      </c>
      <c r="R14" s="3">
        <v>-0.59800835713624567</v>
      </c>
      <c r="S14" s="3" t="s">
        <v>12</v>
      </c>
      <c r="T14" s="3" t="s">
        <v>142</v>
      </c>
      <c r="U14" s="3" t="s">
        <v>52</v>
      </c>
    </row>
    <row r="15" spans="1:21" ht="20.100000000000001" customHeight="1">
      <c r="A15" s="10">
        <v>12</v>
      </c>
      <c r="B15" s="3" t="s">
        <v>38</v>
      </c>
      <c r="C15" s="3">
        <v>-0.81838000307651371</v>
      </c>
      <c r="D15" s="3">
        <v>-1.6035774023748319</v>
      </c>
      <c r="E15" s="3">
        <v>-1.6071271030869718</v>
      </c>
      <c r="F15" s="3">
        <v>-0.97796477588032993</v>
      </c>
      <c r="G15" s="3">
        <v>0.11632791320089371</v>
      </c>
      <c r="H15" s="3">
        <v>8.5485586252055882E-3</v>
      </c>
      <c r="I15" s="3">
        <v>-0.94707164304046387</v>
      </c>
      <c r="J15" s="3">
        <v>-0.22910544266057933</v>
      </c>
      <c r="K15" s="3">
        <v>-0.97307075019474076</v>
      </c>
      <c r="L15" s="3">
        <v>-0.65292038496040705</v>
      </c>
      <c r="M15" s="3">
        <v>-0.71707153572619287</v>
      </c>
      <c r="N15" s="3">
        <v>-0.67271474179217394</v>
      </c>
      <c r="O15" s="3">
        <v>-1.5510616202408498</v>
      </c>
      <c r="P15" s="3">
        <v>-0.69201621476135067</v>
      </c>
      <c r="Q15" s="3">
        <v>-0.83274920794757301</v>
      </c>
      <c r="R15" s="3">
        <v>-0.78399438433375634</v>
      </c>
      <c r="S15" s="3" t="s">
        <v>12</v>
      </c>
      <c r="T15" s="3" t="s">
        <v>142</v>
      </c>
      <c r="U15" s="3" t="s">
        <v>53</v>
      </c>
    </row>
    <row r="16" spans="1:21" ht="20.100000000000001" customHeight="1">
      <c r="A16" s="10">
        <v>13</v>
      </c>
      <c r="B16" s="3" t="s">
        <v>39</v>
      </c>
      <c r="C16" s="3">
        <v>-0.59472703555934292</v>
      </c>
      <c r="D16" s="3">
        <v>-2.242692477076452</v>
      </c>
      <c r="E16" s="3">
        <v>-1.4919985928141755</v>
      </c>
      <c r="F16" s="3">
        <v>-0.66120240358953641</v>
      </c>
      <c r="G16" s="3">
        <v>-0.15187221551034091</v>
      </c>
      <c r="H16" s="3">
        <v>-4.4423206621777622E-2</v>
      </c>
      <c r="I16" s="3">
        <v>-0.6986680637114232</v>
      </c>
      <c r="J16" s="3">
        <v>0.22207928090353196</v>
      </c>
      <c r="K16" s="3">
        <v>-0.48109282442445661</v>
      </c>
      <c r="L16" s="3">
        <v>-0.84455254741286534</v>
      </c>
      <c r="M16" s="3">
        <v>-0.35693050363530204</v>
      </c>
      <c r="N16" s="3">
        <v>-0.46022480536282856</v>
      </c>
      <c r="O16" s="3">
        <v>-0.82094853634343423</v>
      </c>
      <c r="P16" s="3">
        <v>-0.80671026353176856</v>
      </c>
      <c r="Q16" s="3">
        <v>-0.84079771355472122</v>
      </c>
      <c r="R16" s="3">
        <v>-0.50691145711530339</v>
      </c>
      <c r="S16" s="3" t="s">
        <v>12</v>
      </c>
      <c r="T16" s="3" t="s">
        <v>142</v>
      </c>
      <c r="U16" s="3" t="s">
        <v>54</v>
      </c>
    </row>
    <row r="17" spans="1:21" ht="20.100000000000001" customHeight="1">
      <c r="A17" s="10">
        <v>14</v>
      </c>
      <c r="B17" s="3" t="s">
        <v>2</v>
      </c>
      <c r="C17" s="3">
        <v>-1.0575269935432376</v>
      </c>
      <c r="D17" s="3">
        <v>-1.6340935051298753</v>
      </c>
      <c r="E17" s="3">
        <v>0.16088227898206661</v>
      </c>
      <c r="F17" s="3">
        <v>-1.1861064263069252</v>
      </c>
      <c r="G17" s="3">
        <v>-0.17754456081373154</v>
      </c>
      <c r="H17" s="3">
        <v>-0.95162765982574993</v>
      </c>
      <c r="I17" s="3">
        <v>-2.0619435181144969</v>
      </c>
      <c r="J17" s="3">
        <v>0.55396483181894829</v>
      </c>
      <c r="K17" s="3">
        <v>0.14238259540568371</v>
      </c>
      <c r="L17" s="3">
        <v>0.22936777370774886</v>
      </c>
      <c r="M17" s="3">
        <v>-1.0879262674961334</v>
      </c>
      <c r="N17" s="3">
        <v>-0.58658198349380564</v>
      </c>
      <c r="O17" s="3">
        <v>-0.74584563177916974</v>
      </c>
      <c r="P17" s="3">
        <v>-1.1543808852437105</v>
      </c>
      <c r="Q17" s="3">
        <v>-0.98685148353599295</v>
      </c>
      <c r="R17" s="3">
        <v>-0.37843136672577693</v>
      </c>
      <c r="S17" s="3" t="s">
        <v>12</v>
      </c>
      <c r="T17" s="3" t="s">
        <v>142</v>
      </c>
      <c r="U17" s="3" t="s">
        <v>14</v>
      </c>
    </row>
    <row r="18" spans="1:21" ht="20.100000000000001" customHeight="1">
      <c r="A18" s="10">
        <v>15</v>
      </c>
      <c r="B18" s="3" t="s">
        <v>40</v>
      </c>
      <c r="C18" s="3">
        <v>-0.40100287995132727</v>
      </c>
      <c r="D18" s="3">
        <v>-1.5632135719319389</v>
      </c>
      <c r="E18" s="3">
        <v>-1.5026329357467472</v>
      </c>
      <c r="F18" s="3">
        <v>-0.9990014899788966</v>
      </c>
      <c r="G18" s="3">
        <v>-0.70809482090309339</v>
      </c>
      <c r="H18" s="3">
        <v>-0.69081475130044545</v>
      </c>
      <c r="I18" s="3">
        <v>-1.1979087283881695</v>
      </c>
      <c r="J18" s="3">
        <v>0.51025799885761758</v>
      </c>
      <c r="K18" s="3">
        <v>9.6961651437638866E-2</v>
      </c>
      <c r="L18" s="3">
        <v>-0.14862101194127869</v>
      </c>
      <c r="M18" s="3">
        <v>0.12043299746952979</v>
      </c>
      <c r="N18" s="3">
        <v>-0.21765888784194909</v>
      </c>
      <c r="O18" s="3">
        <v>6.106663288306137E-2</v>
      </c>
      <c r="P18" s="3">
        <v>-0.91507709157381167</v>
      </c>
      <c r="Q18" s="3">
        <v>-1.0089527397429454</v>
      </c>
      <c r="R18" s="3">
        <v>-7.0376815815598834E-2</v>
      </c>
      <c r="S18" s="3" t="s">
        <v>12</v>
      </c>
      <c r="T18" s="3" t="s">
        <v>142</v>
      </c>
      <c r="U18" s="3" t="s">
        <v>55</v>
      </c>
    </row>
    <row r="19" spans="1:21" ht="20.100000000000001" customHeight="1">
      <c r="A19" s="10">
        <v>16</v>
      </c>
      <c r="B19" s="3" t="s">
        <v>41</v>
      </c>
      <c r="C19" s="3">
        <v>-7.8711888711770789E-2</v>
      </c>
      <c r="D19" s="3">
        <v>-1.0142539208332042</v>
      </c>
      <c r="E19" s="3">
        <v>-0.55067761088039158</v>
      </c>
      <c r="F19" s="3">
        <v>-1.0780730614829712</v>
      </c>
      <c r="G19" s="3">
        <v>-1.130054106037272</v>
      </c>
      <c r="H19" s="3">
        <v>-1.6081352524282386</v>
      </c>
      <c r="I19" s="3">
        <v>-2.2385061517982709</v>
      </c>
      <c r="J19" s="3">
        <v>-0.17870222236266528</v>
      </c>
      <c r="K19" s="3">
        <v>0.33271330245629177</v>
      </c>
      <c r="L19" s="3">
        <v>0.58184803539222651</v>
      </c>
      <c r="M19" s="3">
        <v>1.2676825611840854</v>
      </c>
      <c r="N19" s="3">
        <v>1.0456841486034338</v>
      </c>
      <c r="O19" s="3">
        <v>0.6469662526900356</v>
      </c>
      <c r="P19" s="3">
        <v>0.25578502933801056</v>
      </c>
      <c r="Q19" s="3">
        <v>-1.0997731417388741</v>
      </c>
      <c r="R19" s="3">
        <v>0.56456815818591688</v>
      </c>
      <c r="S19" s="3" t="s">
        <v>12</v>
      </c>
      <c r="T19" s="3" t="s">
        <v>142</v>
      </c>
      <c r="U19" s="3" t="s">
        <v>56</v>
      </c>
    </row>
    <row r="20" spans="1:21" ht="20.100000000000001" customHeight="1">
      <c r="A20" s="10">
        <v>17</v>
      </c>
      <c r="B20" s="3" t="s">
        <v>42</v>
      </c>
      <c r="C20" s="3">
        <v>-0.97917621499257623</v>
      </c>
      <c r="D20" s="3">
        <v>-2.4769693947905091</v>
      </c>
      <c r="E20" s="3">
        <v>-1.7320578628074386</v>
      </c>
      <c r="F20" s="3">
        <v>-1.1415760032229887</v>
      </c>
      <c r="G20" s="3">
        <v>-0.23059052740114119</v>
      </c>
      <c r="H20" s="3">
        <v>-0.49172910410865744</v>
      </c>
      <c r="I20" s="3">
        <v>-1.2960891222297457</v>
      </c>
      <c r="J20" s="3">
        <v>4.2425231487283138E-2</v>
      </c>
      <c r="K20" s="3">
        <v>-0.66654931166687592</v>
      </c>
      <c r="L20" s="3">
        <v>-1.4588316134450809</v>
      </c>
      <c r="M20" s="3">
        <v>-0.73644206074763985</v>
      </c>
      <c r="N20" s="3">
        <v>-0.4701539915406891</v>
      </c>
      <c r="O20" s="3">
        <v>-0.78545587929040672</v>
      </c>
      <c r="P20" s="3">
        <v>-0.91540494004783579</v>
      </c>
      <c r="Q20" s="3">
        <v>-1.1925983185075795</v>
      </c>
      <c r="R20" s="3">
        <v>-0.71291608075017787</v>
      </c>
      <c r="S20" s="3" t="s">
        <v>12</v>
      </c>
      <c r="T20" s="3" t="s">
        <v>142</v>
      </c>
      <c r="U20" s="3" t="s">
        <v>57</v>
      </c>
    </row>
    <row r="21" spans="1:21" ht="20.100000000000001" customHeight="1">
      <c r="A21" s="10">
        <v>18</v>
      </c>
      <c r="B21" s="3" t="s">
        <v>43</v>
      </c>
      <c r="C21" s="3">
        <v>-0.88982602558951507</v>
      </c>
      <c r="D21" s="3">
        <v>-1.0314753949911719</v>
      </c>
      <c r="E21" s="3">
        <v>-0.25075378689658739</v>
      </c>
      <c r="F21" s="3">
        <v>-1.6383447834836578</v>
      </c>
      <c r="G21" s="3">
        <v>-0.92578568907985537</v>
      </c>
      <c r="H21" s="3">
        <v>-1.1999872921079424</v>
      </c>
      <c r="I21" s="3">
        <v>-2.6553799623297594</v>
      </c>
      <c r="J21" s="3">
        <v>-0.94413748759790761</v>
      </c>
      <c r="K21" s="3">
        <v>-0.44583471127768054</v>
      </c>
      <c r="L21" s="3">
        <v>-0.35631618765885276</v>
      </c>
      <c r="M21" s="3">
        <v>-1.1268399320681672</v>
      </c>
      <c r="N21" s="3">
        <v>-0.62784122760559291</v>
      </c>
      <c r="O21" s="3">
        <v>-0.85480359375796744</v>
      </c>
      <c r="P21" s="3">
        <v>-1.6983793039301696</v>
      </c>
      <c r="Q21" s="3">
        <v>-1.2273647049254985</v>
      </c>
      <c r="R21" s="3">
        <v>-0.86487892055661975</v>
      </c>
      <c r="S21" s="3" t="s">
        <v>12</v>
      </c>
      <c r="T21" s="3" t="s">
        <v>142</v>
      </c>
      <c r="U21" s="3" t="s">
        <v>58</v>
      </c>
    </row>
    <row r="22" spans="1:21" ht="20.100000000000001" customHeight="1">
      <c r="A22" s="10">
        <v>19</v>
      </c>
      <c r="B22" s="3" t="s">
        <v>44</v>
      </c>
      <c r="C22" s="3">
        <v>-1.1396408869529311</v>
      </c>
      <c r="D22" s="3">
        <v>-0.72850816089389481</v>
      </c>
      <c r="E22" s="3">
        <v>-0.66494366634114166</v>
      </c>
      <c r="F22" s="3">
        <v>-0.89364848898917737</v>
      </c>
      <c r="G22" s="3">
        <v>-3.1847868375655004</v>
      </c>
      <c r="H22" s="3">
        <v>-3.3497100998250509</v>
      </c>
      <c r="I22" s="3">
        <v>-3.1836143930459539</v>
      </c>
      <c r="J22" s="3">
        <v>-0.93358972449022826</v>
      </c>
      <c r="K22" s="3">
        <v>0.27131275832014357</v>
      </c>
      <c r="L22" s="3">
        <v>-0.27230109821122311</v>
      </c>
      <c r="M22" s="3">
        <v>1.2533272681370593</v>
      </c>
      <c r="N22" s="3">
        <v>0.20614882111488386</v>
      </c>
      <c r="O22" s="3">
        <v>-1.1603886692856189</v>
      </c>
      <c r="P22" s="3">
        <v>-4.9069552382871348E-2</v>
      </c>
      <c r="Q22" s="3">
        <v>-1.8778360762305213</v>
      </c>
      <c r="R22" s="3">
        <v>-9.7794313828264978E-2</v>
      </c>
      <c r="S22" s="3" t="s">
        <v>12</v>
      </c>
      <c r="T22" s="3" t="s">
        <v>142</v>
      </c>
      <c r="U22" s="3" t="s">
        <v>59</v>
      </c>
    </row>
    <row r="23" spans="1:21" ht="20.100000000000001" customHeight="1">
      <c r="A23" s="10">
        <v>20</v>
      </c>
      <c r="B23" s="3" t="s">
        <v>3</v>
      </c>
      <c r="C23" s="3">
        <v>-1.6963333283912032</v>
      </c>
      <c r="D23" s="3">
        <v>-1.9065288488760384</v>
      </c>
      <c r="E23" s="3">
        <v>-1.3040982682116729</v>
      </c>
      <c r="F23" s="3">
        <v>-2.9547600039457271</v>
      </c>
      <c r="G23" s="3">
        <v>-1.9258210531944162</v>
      </c>
      <c r="H23" s="3">
        <v>-2.10488849710292</v>
      </c>
      <c r="I23" s="3">
        <v>-4.1122756116019765</v>
      </c>
      <c r="J23" s="3">
        <v>0.68339190187284071</v>
      </c>
      <c r="K23" s="3">
        <v>0.13368813729354456</v>
      </c>
      <c r="L23" s="3">
        <v>-0.77583730599284284</v>
      </c>
      <c r="M23" s="3">
        <v>-1.8018576914890805</v>
      </c>
      <c r="N23" s="3">
        <v>-1.3512278478164497</v>
      </c>
      <c r="O23" s="3">
        <v>-2.0466263942394698</v>
      </c>
      <c r="P23" s="3">
        <v>-2.381851212285512</v>
      </c>
      <c r="Q23" s="3">
        <v>-2.2863865159034225</v>
      </c>
      <c r="R23" s="3">
        <v>-1.077188630379567</v>
      </c>
      <c r="S23" s="3" t="s">
        <v>12</v>
      </c>
      <c r="T23" s="3" t="s">
        <v>142</v>
      </c>
      <c r="U23" s="3" t="s">
        <v>15</v>
      </c>
    </row>
    <row r="24" spans="1:21" ht="20.100000000000001" customHeight="1">
      <c r="A24" s="10">
        <v>21</v>
      </c>
      <c r="B24" s="3" t="s">
        <v>5</v>
      </c>
      <c r="C24" s="3">
        <v>-1.5575510553901646</v>
      </c>
      <c r="D24" s="3">
        <v>-1.9766846085020597</v>
      </c>
      <c r="E24" s="3">
        <v>-0.8886038344428091</v>
      </c>
      <c r="F24" s="3">
        <v>-3.1520683768683879</v>
      </c>
      <c r="G24" s="3">
        <v>-2.2315350968155974</v>
      </c>
      <c r="H24" s="3">
        <v>-2.1112776668430602</v>
      </c>
      <c r="I24" s="3">
        <v>-4.1222138476359005</v>
      </c>
      <c r="J24" s="3">
        <v>0.45785781906777245</v>
      </c>
      <c r="K24" s="3">
        <v>-6.3175325346645508E-2</v>
      </c>
      <c r="L24" s="3">
        <v>-0.38625728729040576</v>
      </c>
      <c r="M24" s="3">
        <v>-1.5218821609023083</v>
      </c>
      <c r="N24" s="3">
        <v>-1.0717638408721484</v>
      </c>
      <c r="O24" s="3">
        <v>-1.7430702282437425</v>
      </c>
      <c r="P24" s="3">
        <v>-1.7714281573223467</v>
      </c>
      <c r="Q24" s="3">
        <v>-2.2914192123568542</v>
      </c>
      <c r="R24" s="3">
        <v>-0.87138845441568924</v>
      </c>
      <c r="S24" s="3" t="s">
        <v>12</v>
      </c>
      <c r="T24" s="3" t="s">
        <v>142</v>
      </c>
      <c r="U24" s="3" t="s">
        <v>17</v>
      </c>
    </row>
    <row r="25" spans="1:21" ht="20.100000000000001" customHeight="1">
      <c r="A25" s="10">
        <v>22</v>
      </c>
      <c r="B25" s="3" t="s">
        <v>45</v>
      </c>
      <c r="C25" s="3">
        <v>-2.3270995182913681</v>
      </c>
      <c r="D25" s="3">
        <v>-2.0952904922053195</v>
      </c>
      <c r="E25" s="3">
        <v>-1.683802694352059</v>
      </c>
      <c r="F25" s="3">
        <v>-4.7010034124083599</v>
      </c>
      <c r="G25" s="3">
        <v>-4.0661423412414353</v>
      </c>
      <c r="H25" s="3">
        <v>-5.2310656033826808</v>
      </c>
      <c r="I25" s="3">
        <v>-3.7430418019968901</v>
      </c>
      <c r="J25" s="3">
        <v>-2.0075903061044222</v>
      </c>
      <c r="K25" s="3">
        <v>-0.32624977902485897</v>
      </c>
      <c r="L25" s="3">
        <v>-0.13985080223001728</v>
      </c>
      <c r="M25" s="3">
        <v>-1.8795670020569979</v>
      </c>
      <c r="N25" s="3">
        <v>-2.5308167734552449</v>
      </c>
      <c r="O25" s="3">
        <v>-1.2343892504041127</v>
      </c>
      <c r="P25" s="3">
        <v>-4.210532973691576</v>
      </c>
      <c r="Q25" s="3">
        <v>-3.4067779805540161</v>
      </c>
      <c r="R25" s="3">
        <v>-1.7612852695667471</v>
      </c>
      <c r="S25" s="3" t="s">
        <v>12</v>
      </c>
      <c r="T25" s="3" t="s">
        <v>142</v>
      </c>
      <c r="U25" s="3" t="s">
        <v>60</v>
      </c>
    </row>
    <row r="26" spans="1:21" ht="20.100000000000001" customHeight="1">
      <c r="A26" s="10">
        <v>1</v>
      </c>
      <c r="B26" s="7" t="s">
        <v>61</v>
      </c>
      <c r="C26" s="3">
        <v>-0.81444913414904685</v>
      </c>
      <c r="D26" s="3">
        <v>-1.2953277039310009</v>
      </c>
      <c r="E26" s="3">
        <v>-1.7517363701162239</v>
      </c>
      <c r="F26" s="3">
        <v>0.4287710699353886</v>
      </c>
      <c r="G26" s="3">
        <v>0.9103181017563905</v>
      </c>
      <c r="H26" s="3">
        <v>0.4532140888208559</v>
      </c>
      <c r="I26" s="3">
        <v>0.16904982263294777</v>
      </c>
      <c r="J26" s="3">
        <v>-0.62579075528215322</v>
      </c>
      <c r="K26" s="3">
        <v>-0.64855999403285669</v>
      </c>
      <c r="L26" s="3">
        <v>-0.19806541577862991</v>
      </c>
      <c r="M26" s="3">
        <v>1.0569045840774693</v>
      </c>
      <c r="N26" s="3">
        <v>0.90282170952951424</v>
      </c>
      <c r="O26" s="3">
        <v>0.57340225675762113</v>
      </c>
      <c r="P26" s="3">
        <v>0.54390163301224903</v>
      </c>
      <c r="Q26" s="3">
        <v>-0.27145144643581265</v>
      </c>
      <c r="R26" s="3">
        <v>0.22923057404045916</v>
      </c>
      <c r="S26" s="3" t="s">
        <v>75</v>
      </c>
      <c r="T26" s="3" t="s">
        <v>76</v>
      </c>
      <c r="U26" s="3" t="s">
        <v>68</v>
      </c>
    </row>
    <row r="27" spans="1:21" ht="20.100000000000001" customHeight="1">
      <c r="A27" s="10">
        <v>2</v>
      </c>
      <c r="B27" s="7" t="s">
        <v>62</v>
      </c>
      <c r="C27" s="3">
        <v>0.34131564801452335</v>
      </c>
      <c r="D27" s="3">
        <v>-1.0441694982483127</v>
      </c>
      <c r="E27" s="3">
        <v>9.6382026784294292E-2</v>
      </c>
      <c r="F27" s="3">
        <v>-1.3848288436921694</v>
      </c>
      <c r="G27" s="3">
        <v>-0.87092012145101649</v>
      </c>
      <c r="H27" s="3">
        <v>-1.5011151849895326</v>
      </c>
      <c r="I27" s="3">
        <v>-1.4008720254718643</v>
      </c>
      <c r="J27" s="3">
        <v>2.8139087985065463</v>
      </c>
      <c r="K27" s="3">
        <v>0.85903226281247158</v>
      </c>
      <c r="L27" s="3">
        <v>1.4272755602645892</v>
      </c>
      <c r="M27" s="3">
        <v>-0.16333510739633775</v>
      </c>
      <c r="N27" s="3">
        <v>9.3813175776807048E-2</v>
      </c>
      <c r="O27" s="3">
        <v>-0.18547965025954147</v>
      </c>
      <c r="P27" s="3">
        <v>-0.44721993511191788</v>
      </c>
      <c r="Q27" s="3">
        <v>-0.8234582855791539</v>
      </c>
      <c r="R27" s="3">
        <v>0.62828501494180244</v>
      </c>
      <c r="S27" s="3" t="s">
        <v>75</v>
      </c>
      <c r="T27" s="3" t="s">
        <v>76</v>
      </c>
      <c r="U27" s="3" t="s">
        <v>69</v>
      </c>
    </row>
    <row r="28" spans="1:21" ht="20.100000000000001" customHeight="1">
      <c r="A28" s="10">
        <v>3</v>
      </c>
      <c r="B28" s="7" t="s">
        <v>63</v>
      </c>
      <c r="C28" s="3">
        <v>-0.81683580880728934</v>
      </c>
      <c r="D28" s="3">
        <v>-0.20703522376023606</v>
      </c>
      <c r="E28" s="3">
        <v>-1.0302531089023836</v>
      </c>
      <c r="F28" s="3">
        <v>-1.8711310532320553</v>
      </c>
      <c r="G28" s="3">
        <v>-1.349089813122478</v>
      </c>
      <c r="H28" s="3">
        <v>-1.0920891904383099</v>
      </c>
      <c r="I28" s="3">
        <v>-1.8556041555952143</v>
      </c>
      <c r="J28" s="3">
        <v>0.31653869690707942</v>
      </c>
      <c r="K28" s="3">
        <v>0.16780422520909202</v>
      </c>
      <c r="L28" s="3">
        <v>-1.16727506299184</v>
      </c>
      <c r="M28" s="3">
        <v>-1.6524624539983739</v>
      </c>
      <c r="N28" s="3">
        <v>-0.6573491794104831</v>
      </c>
      <c r="O28" s="3">
        <v>-1.0829369095605099</v>
      </c>
      <c r="P28" s="3">
        <v>-1.5024889900681153</v>
      </c>
      <c r="Q28" s="3">
        <v>-1.1745769076939951</v>
      </c>
      <c r="R28" s="3">
        <v>-0.79688138198759284</v>
      </c>
      <c r="S28" s="3" t="s">
        <v>75</v>
      </c>
      <c r="T28" s="3" t="s">
        <v>76</v>
      </c>
      <c r="U28" s="3" t="s">
        <v>70</v>
      </c>
    </row>
    <row r="29" spans="1:21" ht="20.100000000000001" customHeight="1">
      <c r="A29" s="10">
        <v>4</v>
      </c>
      <c r="B29" s="7" t="s">
        <v>64</v>
      </c>
      <c r="C29" s="3">
        <v>-1.1895711032964369</v>
      </c>
      <c r="D29" s="3">
        <v>-1.2929641393249991</v>
      </c>
      <c r="E29" s="3">
        <v>-1.0022524884996764</v>
      </c>
      <c r="F29" s="3">
        <v>-2.0832848178080283</v>
      </c>
      <c r="G29" s="3">
        <v>-1.1768273283898458</v>
      </c>
      <c r="H29" s="3">
        <v>-1.1983095093493958</v>
      </c>
      <c r="I29" s="3">
        <v>-2.3735942607406719</v>
      </c>
      <c r="J29" s="3">
        <v>-0.71089950261761425</v>
      </c>
      <c r="K29" s="3">
        <v>-4.2345130474117643E-2</v>
      </c>
      <c r="L29" s="3">
        <v>-0.95487038605153374</v>
      </c>
      <c r="M29" s="3">
        <v>-1.206542228754963</v>
      </c>
      <c r="N29" s="3">
        <v>-0.50055895174097975</v>
      </c>
      <c r="O29" s="3">
        <v>-0.92082462827810241</v>
      </c>
      <c r="P29" s="3">
        <v>-1.3748658761443098</v>
      </c>
      <c r="Q29" s="3">
        <v>-1.4738290924870079</v>
      </c>
      <c r="R29" s="3">
        <v>-0.8158438148659457</v>
      </c>
      <c r="S29" s="3" t="s">
        <v>75</v>
      </c>
      <c r="T29" s="3" t="s">
        <v>76</v>
      </c>
      <c r="U29" s="3" t="s">
        <v>71</v>
      </c>
    </row>
    <row r="30" spans="1:21" ht="20.100000000000001" customHeight="1">
      <c r="A30" s="10">
        <v>5</v>
      </c>
      <c r="B30" s="7" t="s">
        <v>65</v>
      </c>
      <c r="C30" s="3">
        <v>-1.3777651675358822</v>
      </c>
      <c r="D30" s="3">
        <v>-1.3898364198959638</v>
      </c>
      <c r="E30" s="3">
        <v>-1.2522628493809309</v>
      </c>
      <c r="F30" s="3">
        <v>-1.8066466631935869</v>
      </c>
      <c r="G30" s="3">
        <v>-1.1999285571821319</v>
      </c>
      <c r="H30" s="3">
        <v>-1.4055415675774523</v>
      </c>
      <c r="I30" s="3">
        <v>-2.281316612240142</v>
      </c>
      <c r="J30" s="3">
        <v>-0.84942114621545128</v>
      </c>
      <c r="K30" s="3">
        <v>0.18726602745840892</v>
      </c>
      <c r="L30" s="3">
        <v>-0.53950439284407226</v>
      </c>
      <c r="M30" s="3">
        <v>-0.95843703986245787</v>
      </c>
      <c r="N30" s="3">
        <v>-0.31270507217973897</v>
      </c>
      <c r="O30" s="3">
        <v>-0.62449278238931261</v>
      </c>
      <c r="P30" s="3">
        <v>-1.0611340250060042</v>
      </c>
      <c r="Q30" s="3">
        <v>-1.5304711195722986</v>
      </c>
      <c r="R30" s="3">
        <v>-0.59406120443408972</v>
      </c>
      <c r="S30" s="3" t="s">
        <v>75</v>
      </c>
      <c r="T30" s="3" t="s">
        <v>76</v>
      </c>
      <c r="U30" s="3" t="s">
        <v>72</v>
      </c>
    </row>
    <row r="31" spans="1:21" ht="20.100000000000001" customHeight="1">
      <c r="A31" s="10">
        <v>6</v>
      </c>
      <c r="B31" s="7" t="s">
        <v>66</v>
      </c>
      <c r="C31" s="3">
        <v>-0.78817899081468745</v>
      </c>
      <c r="D31" s="3">
        <v>-1.8147951166123946</v>
      </c>
      <c r="E31" s="3">
        <v>-0.53229375945841806</v>
      </c>
      <c r="F31" s="3">
        <v>-2.3108835447694829</v>
      </c>
      <c r="G31" s="3">
        <v>-1.2262195572620742</v>
      </c>
      <c r="H31" s="3">
        <v>-0.79761830451753868</v>
      </c>
      <c r="I31" s="3">
        <v>-3.5729704156926041</v>
      </c>
      <c r="J31" s="3">
        <v>1.7750847350798771</v>
      </c>
      <c r="K31" s="3">
        <v>0.61088042940502962</v>
      </c>
      <c r="L31" s="3">
        <v>-0.58249276342653933</v>
      </c>
      <c r="M31" s="3">
        <v>-1.7083915996584467</v>
      </c>
      <c r="N31" s="3">
        <v>-2.9168166676871055E-2</v>
      </c>
      <c r="O31" s="3">
        <v>-0.70183460243101081</v>
      </c>
      <c r="P31" s="3">
        <v>-1.0465173640419176</v>
      </c>
      <c r="Q31" s="3">
        <v>-1.5775656698753142</v>
      </c>
      <c r="R31" s="3">
        <v>-0.24034847596426839</v>
      </c>
      <c r="S31" s="3" t="s">
        <v>75</v>
      </c>
      <c r="T31" s="3" t="s">
        <v>76</v>
      </c>
      <c r="U31" s="3" t="s">
        <v>73</v>
      </c>
    </row>
    <row r="32" spans="1:21" ht="20.100000000000001" customHeight="1">
      <c r="A32" s="10">
        <v>7</v>
      </c>
      <c r="B32" s="7" t="s">
        <v>67</v>
      </c>
      <c r="C32" s="3">
        <v>-0.77058959347681866</v>
      </c>
      <c r="D32" s="3">
        <v>-3.0428230727990324</v>
      </c>
      <c r="E32" s="3">
        <v>-0.28083802758029797</v>
      </c>
      <c r="F32" s="3">
        <v>-2.2155765851127258</v>
      </c>
      <c r="G32" s="3">
        <v>-1.5807155146252716</v>
      </c>
      <c r="H32" s="3">
        <v>-0.66763626423057265</v>
      </c>
      <c r="I32" s="3">
        <v>-3.427539975763596</v>
      </c>
      <c r="J32" s="3">
        <v>2.0852507151689221</v>
      </c>
      <c r="K32" s="3">
        <v>0.8638884436416745</v>
      </c>
      <c r="L32" s="3">
        <v>-1.2426616075697183</v>
      </c>
      <c r="M32" s="3">
        <v>-3.3125264093912068</v>
      </c>
      <c r="N32" s="3">
        <v>0.43832226310518296</v>
      </c>
      <c r="O32" s="3">
        <v>-1.4303094602163811</v>
      </c>
      <c r="P32" s="3">
        <v>-0.6179572901833672</v>
      </c>
      <c r="Q32" s="3">
        <v>-1.7122455762269022</v>
      </c>
      <c r="R32" s="3">
        <v>-0.45942762077784194</v>
      </c>
      <c r="S32" s="3" t="s">
        <v>75</v>
      </c>
      <c r="T32" s="3" t="s">
        <v>76</v>
      </c>
      <c r="U32" s="3" t="s">
        <v>74</v>
      </c>
    </row>
    <row r="33" spans="1:22" ht="20.100000000000001" customHeight="1">
      <c r="A33" s="10">
        <v>1</v>
      </c>
      <c r="B33" s="3" t="s">
        <v>77</v>
      </c>
      <c r="C33" s="3">
        <v>1.0208237844845296</v>
      </c>
      <c r="D33" s="3">
        <v>0.12710193004977297</v>
      </c>
      <c r="E33" s="3">
        <v>3.5829838463539323</v>
      </c>
      <c r="F33" s="3">
        <v>5.5657831285344761</v>
      </c>
      <c r="G33" s="3">
        <v>4.8286754222224442</v>
      </c>
      <c r="H33" s="3">
        <v>4.2767290370525854</v>
      </c>
      <c r="I33" s="3">
        <v>5.4972725277878096</v>
      </c>
      <c r="J33" s="6" t="s">
        <v>98</v>
      </c>
      <c r="K33" s="3">
        <v>-4.3216845109280873E-3</v>
      </c>
      <c r="L33" s="3">
        <v>2.5482051905629621</v>
      </c>
      <c r="M33" s="3">
        <v>2.0273235929393363</v>
      </c>
      <c r="N33" s="3">
        <v>2.9787383249080244</v>
      </c>
      <c r="O33" s="3">
        <v>2.4094669389525656</v>
      </c>
      <c r="P33" s="3">
        <v>2.5708267381540568</v>
      </c>
      <c r="Q33" s="3">
        <v>3.5570528109265074</v>
      </c>
      <c r="R33" s="3">
        <v>2.2981845588475034</v>
      </c>
      <c r="S33" s="3" t="s">
        <v>97</v>
      </c>
      <c r="T33" s="7" t="s">
        <v>98</v>
      </c>
      <c r="U33" s="3" t="s">
        <v>87</v>
      </c>
    </row>
    <row r="34" spans="1:22" ht="20.100000000000001" customHeight="1">
      <c r="A34" s="10">
        <v>2</v>
      </c>
      <c r="B34" s="3" t="s">
        <v>78</v>
      </c>
      <c r="C34" s="3">
        <v>0.85732505264777847</v>
      </c>
      <c r="D34" s="3">
        <v>0.64167510193178401</v>
      </c>
      <c r="E34" s="3">
        <v>1.2469346432629766</v>
      </c>
      <c r="F34" s="3">
        <v>2.1063515096415677</v>
      </c>
      <c r="G34" s="3">
        <v>2.0631406757369124</v>
      </c>
      <c r="H34" s="3">
        <v>2.4055590177012589</v>
      </c>
      <c r="I34" s="3">
        <v>2.6629505579887609</v>
      </c>
      <c r="J34" s="3">
        <v>-0.38732093622426023</v>
      </c>
      <c r="K34" s="3">
        <v>-0.20254779418185134</v>
      </c>
      <c r="L34" s="3">
        <v>0.94837638128441104</v>
      </c>
      <c r="M34" s="3">
        <v>0.91940825443964702</v>
      </c>
      <c r="N34" s="3">
        <v>0.34542360957309248</v>
      </c>
      <c r="O34" s="3">
        <v>0.9602345205195465</v>
      </c>
      <c r="P34" s="3">
        <v>0.91316900998993222</v>
      </c>
      <c r="Q34" s="3">
        <v>1.7119909369872914</v>
      </c>
      <c r="R34" s="3">
        <v>0.49953472077150257</v>
      </c>
      <c r="S34" s="3" t="s">
        <v>97</v>
      </c>
      <c r="T34" s="7" t="s">
        <v>98</v>
      </c>
      <c r="U34" s="3" t="s">
        <v>88</v>
      </c>
    </row>
    <row r="35" spans="1:22" ht="20.100000000000001" customHeight="1">
      <c r="A35" s="10">
        <v>3</v>
      </c>
      <c r="B35" s="3" t="s">
        <v>79</v>
      </c>
      <c r="C35" s="3">
        <v>0.94334503243245216</v>
      </c>
      <c r="D35" s="3">
        <v>1.2006309646273641</v>
      </c>
      <c r="E35" s="3">
        <v>1.2627691665245435</v>
      </c>
      <c r="F35" s="3">
        <v>0.93111270893943709</v>
      </c>
      <c r="G35" s="3">
        <v>1.6156816985063411</v>
      </c>
      <c r="H35" s="3">
        <v>1.7090704328187618</v>
      </c>
      <c r="I35" s="3">
        <v>0.82038753748692561</v>
      </c>
      <c r="J35" s="3">
        <v>-0.42948147615498922</v>
      </c>
      <c r="K35" s="3">
        <v>1.3935201994871895</v>
      </c>
      <c r="L35" s="3">
        <v>1.4275316212693681</v>
      </c>
      <c r="M35" s="3">
        <v>0.31122508564500623</v>
      </c>
      <c r="N35" s="3">
        <v>0.94857400606381548</v>
      </c>
      <c r="O35" s="3">
        <v>0.75875707850885465</v>
      </c>
      <c r="P35" s="3">
        <v>1.2759923045619941</v>
      </c>
      <c r="Q35" s="3">
        <v>1.2118567916194036</v>
      </c>
      <c r="R35" s="3">
        <v>0.81230268848303411</v>
      </c>
      <c r="S35" s="3" t="s">
        <v>97</v>
      </c>
      <c r="T35" s="7" t="s">
        <v>98</v>
      </c>
      <c r="U35" s="3" t="s">
        <v>89</v>
      </c>
    </row>
    <row r="36" spans="1:22" ht="20.100000000000001" customHeight="1">
      <c r="A36" s="10">
        <v>4</v>
      </c>
      <c r="B36" s="3" t="s">
        <v>80</v>
      </c>
      <c r="C36" s="3">
        <v>0.1899555685071527</v>
      </c>
      <c r="D36" s="3">
        <v>-0.32128422921341704</v>
      </c>
      <c r="E36" s="3">
        <v>0.76287439944710556</v>
      </c>
      <c r="F36" s="3">
        <v>1.6464418884672345</v>
      </c>
      <c r="G36" s="3">
        <v>1.7024628468527794</v>
      </c>
      <c r="H36" s="3">
        <v>1.4743848375826396</v>
      </c>
      <c r="I36" s="3">
        <v>1.8801202520988514</v>
      </c>
      <c r="J36" s="3">
        <v>-0.81315829260676287</v>
      </c>
      <c r="K36" s="3">
        <v>-9.9651429057633092E-2</v>
      </c>
      <c r="L36" s="3">
        <v>0.44725089733701834</v>
      </c>
      <c r="M36" s="3">
        <v>0.86815959628970707</v>
      </c>
      <c r="N36" s="3">
        <v>0.6809438498487913</v>
      </c>
      <c r="O36" s="3">
        <v>0.75292940628349581</v>
      </c>
      <c r="P36" s="3">
        <v>1.086959541368762</v>
      </c>
      <c r="Q36" s="3">
        <v>1.0478507948203351</v>
      </c>
      <c r="R36" s="3">
        <v>0.41763336706619691</v>
      </c>
      <c r="S36" s="3" t="s">
        <v>97</v>
      </c>
      <c r="T36" s="7" t="s">
        <v>98</v>
      </c>
      <c r="U36" s="3" t="s">
        <v>90</v>
      </c>
    </row>
    <row r="37" spans="1:22" ht="20.100000000000001" customHeight="1">
      <c r="A37" s="10">
        <v>5</v>
      </c>
      <c r="B37" s="3" t="s">
        <v>81</v>
      </c>
      <c r="C37" s="3">
        <v>0.15152747643651246</v>
      </c>
      <c r="D37" s="3">
        <v>-0.32148813017140004</v>
      </c>
      <c r="E37" s="3">
        <v>0.75742432831261053</v>
      </c>
      <c r="F37" s="3">
        <v>1.309066446575837</v>
      </c>
      <c r="G37" s="3">
        <v>1.8576461748176727</v>
      </c>
      <c r="H37" s="3">
        <v>1.435984746373995</v>
      </c>
      <c r="I37" s="3">
        <v>1.5137606501342009</v>
      </c>
      <c r="J37" s="3">
        <v>-1.0177382610954337</v>
      </c>
      <c r="K37" s="3">
        <v>-4.3216840440492375E-3</v>
      </c>
      <c r="L37" s="3">
        <v>0.14105002430141358</v>
      </c>
      <c r="M37" s="3">
        <v>0.81983517932268246</v>
      </c>
      <c r="N37" s="3">
        <v>1.090390678345458</v>
      </c>
      <c r="O37" s="3">
        <v>0.84192688520478487</v>
      </c>
      <c r="P37" s="3">
        <v>1.6896002545414532</v>
      </c>
      <c r="Q37" s="3">
        <v>0.95770309892563266</v>
      </c>
      <c r="R37" s="3">
        <v>0.50867758236804417</v>
      </c>
      <c r="S37" s="3" t="s">
        <v>97</v>
      </c>
      <c r="T37" s="7" t="s">
        <v>98</v>
      </c>
      <c r="U37" s="3" t="s">
        <v>91</v>
      </c>
    </row>
    <row r="38" spans="1:22" ht="20.100000000000001" customHeight="1">
      <c r="A38" s="10">
        <v>6</v>
      </c>
      <c r="B38" s="3" t="s">
        <v>82</v>
      </c>
      <c r="C38" s="3">
        <v>-0.4689506948408087</v>
      </c>
      <c r="D38" s="3">
        <v>-0.49895741053223441</v>
      </c>
      <c r="E38" s="3">
        <v>0.3993124938129346</v>
      </c>
      <c r="F38" s="3">
        <v>1.1755689523649206</v>
      </c>
      <c r="G38" s="3">
        <v>1.7332318482835134</v>
      </c>
      <c r="H38" s="3">
        <v>1.4759265307833149</v>
      </c>
      <c r="I38" s="3">
        <v>2.109049226045927</v>
      </c>
      <c r="J38" s="3">
        <v>-1.6777530730589305</v>
      </c>
      <c r="K38" s="3">
        <v>-0.30194215200881613</v>
      </c>
      <c r="L38" s="3">
        <v>0.63735617204846184</v>
      </c>
      <c r="M38" s="3">
        <v>0.16934259786300304</v>
      </c>
      <c r="N38" s="3">
        <v>0.50408596911005499</v>
      </c>
      <c r="O38" s="3">
        <v>0.78592506160013298</v>
      </c>
      <c r="P38" s="3">
        <v>0.20288139013951828</v>
      </c>
      <c r="Q38" s="3">
        <v>0.84645442084536682</v>
      </c>
      <c r="R38" s="3">
        <v>4.5699423670489188E-2</v>
      </c>
      <c r="S38" s="3" t="s">
        <v>97</v>
      </c>
      <c r="T38" s="7" t="s">
        <v>98</v>
      </c>
      <c r="U38" s="3" t="s">
        <v>92</v>
      </c>
    </row>
    <row r="39" spans="1:22" ht="20.100000000000001" customHeight="1">
      <c r="A39" s="10">
        <v>7</v>
      </c>
      <c r="B39" s="3" t="s">
        <v>83</v>
      </c>
      <c r="C39" s="3">
        <v>-0.66372456033241889</v>
      </c>
      <c r="D39" s="3">
        <v>-0.96422920091049624</v>
      </c>
      <c r="E39" s="3">
        <v>0.32756612046624739</v>
      </c>
      <c r="F39" s="3">
        <v>1.2021362683539811</v>
      </c>
      <c r="G39" s="3">
        <v>1.6230696992909377</v>
      </c>
      <c r="H39" s="3">
        <v>1.2712074781317322</v>
      </c>
      <c r="I39" s="3">
        <v>1.718661195423075</v>
      </c>
      <c r="J39" s="3">
        <v>-1.5019502577146777</v>
      </c>
      <c r="K39" s="3">
        <v>-0.23564723026536219</v>
      </c>
      <c r="L39" s="3">
        <v>0.37978692122196356</v>
      </c>
      <c r="M39" s="3">
        <v>0.6364896615661132</v>
      </c>
      <c r="N39" s="3">
        <v>0.78841015144577398</v>
      </c>
      <c r="O39" s="3">
        <v>0.90939333640100972</v>
      </c>
      <c r="P39" s="3">
        <v>0.88481372406472703</v>
      </c>
      <c r="Q39" s="3">
        <v>0.64495528577472261</v>
      </c>
      <c r="R39" s="3">
        <v>0.26589947238850675</v>
      </c>
      <c r="S39" s="3" t="s">
        <v>97</v>
      </c>
      <c r="T39" s="7" t="s">
        <v>98</v>
      </c>
      <c r="U39" s="3" t="s">
        <v>93</v>
      </c>
    </row>
    <row r="40" spans="1:22" ht="20.100000000000001" customHeight="1">
      <c r="A40" s="10">
        <v>8</v>
      </c>
      <c r="B40" s="3" t="s">
        <v>84</v>
      </c>
      <c r="C40" s="3">
        <v>-0.40298392449370807</v>
      </c>
      <c r="D40" s="3">
        <v>-0.26194036228205392</v>
      </c>
      <c r="E40" s="3">
        <v>0.14954743601956688</v>
      </c>
      <c r="F40" s="3">
        <v>1.0114923235580882</v>
      </c>
      <c r="G40" s="3">
        <v>1.760752766572844</v>
      </c>
      <c r="H40" s="3">
        <v>1.0803318239810127</v>
      </c>
      <c r="I40" s="3">
        <v>0.86791590729253787</v>
      </c>
      <c r="J40" s="3">
        <v>-1.6197742752765198</v>
      </c>
      <c r="K40" s="3">
        <v>8.7101343408043472E-2</v>
      </c>
      <c r="L40" s="3">
        <v>0.37920976158212633</v>
      </c>
      <c r="M40" s="3">
        <v>0.55887510131016427</v>
      </c>
      <c r="N40" s="3">
        <v>0.38354507209026095</v>
      </c>
      <c r="O40" s="3">
        <v>0.85386649820659832</v>
      </c>
      <c r="P40" s="3">
        <v>1.2091319214674221</v>
      </c>
      <c r="Q40" s="3">
        <v>0.60073085294975537</v>
      </c>
      <c r="R40" s="3">
        <v>0.26456506039829936</v>
      </c>
      <c r="S40" s="3" t="s">
        <v>97</v>
      </c>
      <c r="T40" s="7" t="s">
        <v>98</v>
      </c>
      <c r="U40" s="3" t="s">
        <v>94</v>
      </c>
    </row>
    <row r="41" spans="1:22" ht="20.100000000000001" customHeight="1">
      <c r="A41" s="10">
        <v>9</v>
      </c>
      <c r="B41" s="3" t="s">
        <v>85</v>
      </c>
      <c r="C41" s="3">
        <v>4.2850091763460552E-2</v>
      </c>
      <c r="D41" s="3">
        <v>-0.74551876372477377</v>
      </c>
      <c r="E41" s="3">
        <v>0.48920170055406631</v>
      </c>
      <c r="F41" s="3">
        <v>1.1229026867460425</v>
      </c>
      <c r="G41" s="3">
        <v>0.97387333759349026</v>
      </c>
      <c r="H41" s="3">
        <v>1.1594010242814963</v>
      </c>
      <c r="I41" s="3">
        <v>1.0907046194679042</v>
      </c>
      <c r="J41" s="3">
        <v>-1.8448608062136591</v>
      </c>
      <c r="K41" s="3">
        <v>-0.53435797500150251</v>
      </c>
      <c r="L41" s="3">
        <v>1.0190263718335459</v>
      </c>
      <c r="M41" s="3">
        <v>0.67883467183778223</v>
      </c>
      <c r="N41" s="3">
        <v>0.86525544761021889</v>
      </c>
      <c r="O41" s="3">
        <v>1.2152213971204391</v>
      </c>
      <c r="P41" s="3">
        <v>0.59065657363322555</v>
      </c>
      <c r="Q41" s="3">
        <v>0.59048781381166948</v>
      </c>
      <c r="R41" s="3">
        <v>0.28425366868857854</v>
      </c>
      <c r="S41" s="3" t="s">
        <v>97</v>
      </c>
      <c r="T41" s="7" t="s">
        <v>98</v>
      </c>
      <c r="U41" s="3" t="s">
        <v>95</v>
      </c>
    </row>
    <row r="42" spans="1:22" ht="20.100000000000001" customHeight="1">
      <c r="A42" s="10">
        <v>10</v>
      </c>
      <c r="B42" s="3" t="s">
        <v>86</v>
      </c>
      <c r="C42" s="3">
        <v>-1.0170130361309004</v>
      </c>
      <c r="D42" s="3">
        <v>-1.013155956596743</v>
      </c>
      <c r="E42" s="3">
        <v>0.22138344044776756</v>
      </c>
      <c r="F42" s="3">
        <v>-0.60754087031971793</v>
      </c>
      <c r="G42" s="3">
        <v>-8.3195380689871215E-2</v>
      </c>
      <c r="H42" s="3">
        <v>3.3217189679017108E-2</v>
      </c>
      <c r="I42" s="3">
        <v>-0.47232955757528977</v>
      </c>
      <c r="J42" s="3">
        <v>-0.53308445325506748</v>
      </c>
      <c r="K42" s="3">
        <v>-9.4751277736721512E-2</v>
      </c>
      <c r="L42" s="3">
        <v>-0.70767217031120866</v>
      </c>
      <c r="M42" s="3">
        <v>-0.54523880767822774</v>
      </c>
      <c r="N42" s="3">
        <v>-0.40454764862758175</v>
      </c>
      <c r="O42" s="3">
        <v>-0.34484589862899812</v>
      </c>
      <c r="P42" s="3">
        <v>-0.55180940428301128</v>
      </c>
      <c r="Q42" s="3">
        <v>-0.41980488159796253</v>
      </c>
      <c r="R42" s="3">
        <v>-0.45456423721725958</v>
      </c>
      <c r="S42" s="3" t="s">
        <v>97</v>
      </c>
      <c r="T42" s="7" t="s">
        <v>98</v>
      </c>
      <c r="U42" s="3" t="s">
        <v>96</v>
      </c>
    </row>
    <row r="43" spans="1:22" ht="20.100000000000001" customHeight="1">
      <c r="A43" s="10">
        <v>1</v>
      </c>
      <c r="B43" s="8" t="s">
        <v>99</v>
      </c>
      <c r="C43" s="3">
        <v>1.3427518830955134</v>
      </c>
      <c r="D43" s="3">
        <v>0.71206443086141957</v>
      </c>
      <c r="E43" s="3">
        <v>1.7085147334720667</v>
      </c>
      <c r="F43" s="3">
        <v>3.3542790274966183</v>
      </c>
      <c r="G43" s="3">
        <v>3.3850687741017444</v>
      </c>
      <c r="H43" s="3">
        <v>2.8982174170334929</v>
      </c>
      <c r="I43" s="3">
        <v>3.7867791478632662</v>
      </c>
      <c r="J43" s="3">
        <v>-1.6856622081121482</v>
      </c>
      <c r="K43" s="3">
        <v>-0.19696676492811896</v>
      </c>
      <c r="L43" s="3">
        <v>0.59711478925522654</v>
      </c>
      <c r="M43" s="3">
        <v>1.2497160116609518</v>
      </c>
      <c r="N43" s="3">
        <v>1.850005009045719</v>
      </c>
      <c r="O43" s="3">
        <v>1.3354663562797464</v>
      </c>
      <c r="P43" s="3">
        <v>2.6349570739971035</v>
      </c>
      <c r="Q43" s="3">
        <v>2.4553822019891602</v>
      </c>
      <c r="R43" s="3">
        <v>0.82637575245692574</v>
      </c>
      <c r="S43" s="3" t="s">
        <v>126</v>
      </c>
      <c r="T43" s="3" t="s">
        <v>124</v>
      </c>
      <c r="U43" s="7" t="s">
        <v>111</v>
      </c>
      <c r="V43" s="5"/>
    </row>
    <row r="44" spans="1:22" ht="20.100000000000001" customHeight="1">
      <c r="A44" s="10">
        <v>2</v>
      </c>
      <c r="B44" s="8" t="s">
        <v>100</v>
      </c>
      <c r="C44" s="3">
        <v>1.927714380993353</v>
      </c>
      <c r="D44" s="3">
        <v>1.393888469987554</v>
      </c>
      <c r="E44" s="3">
        <v>1.5498169827355663</v>
      </c>
      <c r="F44" s="3">
        <v>2.5157424471037046</v>
      </c>
      <c r="G44" s="3">
        <v>1.2803713920135908</v>
      </c>
      <c r="H44" s="3">
        <v>2.1762021609445545</v>
      </c>
      <c r="I44" s="3">
        <v>2.5302875853946376</v>
      </c>
      <c r="J44" s="3">
        <v>-0.75383371368489105</v>
      </c>
      <c r="K44" s="3">
        <v>-0.14404644827162402</v>
      </c>
      <c r="L44" s="3">
        <v>2.3872452040482686</v>
      </c>
      <c r="M44" s="3">
        <v>2.2444217142131158</v>
      </c>
      <c r="N44" s="3">
        <v>1.8419924911926737</v>
      </c>
      <c r="O44" s="3">
        <v>2.4956235829322875</v>
      </c>
      <c r="P44" s="3">
        <v>1.7755278338581619</v>
      </c>
      <c r="Q44" s="3">
        <v>1.9105747741675656</v>
      </c>
      <c r="R44" s="3">
        <v>1.4067043806125703</v>
      </c>
      <c r="S44" s="3" t="s">
        <v>123</v>
      </c>
      <c r="T44" s="3" t="s">
        <v>124</v>
      </c>
      <c r="U44" s="7" t="s">
        <v>112</v>
      </c>
      <c r="V44" s="5"/>
    </row>
    <row r="45" spans="1:22" ht="20.100000000000001" customHeight="1">
      <c r="A45" s="10">
        <v>3</v>
      </c>
      <c r="B45" s="8" t="s">
        <v>101</v>
      </c>
      <c r="C45" s="3">
        <v>1.7500000311076691</v>
      </c>
      <c r="D45" s="3">
        <v>1.5845143803962496</v>
      </c>
      <c r="E45" s="3">
        <v>0.8890869740704529</v>
      </c>
      <c r="F45" s="3">
        <v>2.3223884366076986</v>
      </c>
      <c r="G45" s="3">
        <v>1.5892094869708655</v>
      </c>
      <c r="H45" s="3">
        <v>1.7851426869577591</v>
      </c>
      <c r="I45" s="3">
        <v>2.1015601638654617</v>
      </c>
      <c r="J45" s="3">
        <v>-2.7031496373239223</v>
      </c>
      <c r="K45" s="3">
        <v>-0.57846121564991515</v>
      </c>
      <c r="L45" s="3">
        <v>0.85434357642666214</v>
      </c>
      <c r="M45" s="3">
        <v>1.3231370842570755</v>
      </c>
      <c r="N45" s="3">
        <v>0.8562489522672494</v>
      </c>
      <c r="O45" s="3">
        <v>1.2766489034503492</v>
      </c>
      <c r="P45" s="3">
        <v>1.296688522835943</v>
      </c>
      <c r="Q45" s="3">
        <v>1.7174145942823078</v>
      </c>
      <c r="R45" s="3">
        <v>0.33220802660906312</v>
      </c>
      <c r="S45" s="3" t="s">
        <v>123</v>
      </c>
      <c r="T45" s="3" t="s">
        <v>124</v>
      </c>
      <c r="U45" s="7" t="s">
        <v>113</v>
      </c>
      <c r="V45" s="5"/>
    </row>
    <row r="46" spans="1:22" ht="20.100000000000001" customHeight="1">
      <c r="A46" s="10">
        <v>4</v>
      </c>
      <c r="B46" s="8" t="s">
        <v>102</v>
      </c>
      <c r="C46" s="3">
        <v>1.6964376474462892</v>
      </c>
      <c r="D46" s="3">
        <v>1.4114962266082072</v>
      </c>
      <c r="E46" s="3">
        <v>1.5273186145928455</v>
      </c>
      <c r="F46" s="3">
        <v>2.1668161513895359</v>
      </c>
      <c r="G46" s="3">
        <v>0.84672370124255514</v>
      </c>
      <c r="H46" s="3">
        <v>1.3988012538330774</v>
      </c>
      <c r="I46" s="3">
        <v>2.4328586468394811</v>
      </c>
      <c r="J46" s="3">
        <v>-2.1575073899061672</v>
      </c>
      <c r="K46" s="3">
        <v>0.2530984724864529</v>
      </c>
      <c r="L46" s="3">
        <v>1.3137258978070432</v>
      </c>
      <c r="M46" s="3">
        <v>1.467196319948125</v>
      </c>
      <c r="N46" s="3">
        <v>0.63422911117114211</v>
      </c>
      <c r="O46" s="3">
        <v>0.88511370658363364</v>
      </c>
      <c r="P46" s="3">
        <v>0.5497281076991275</v>
      </c>
      <c r="Q46" s="3">
        <v>1.6400646059931414</v>
      </c>
      <c r="R46" s="3">
        <v>0.42079774654133667</v>
      </c>
      <c r="S46" s="3" t="s">
        <v>123</v>
      </c>
      <c r="T46" s="3" t="s">
        <v>124</v>
      </c>
      <c r="U46" s="7" t="s">
        <v>114</v>
      </c>
      <c r="V46" s="5"/>
    </row>
    <row r="47" spans="1:22" ht="20.100000000000001" customHeight="1">
      <c r="A47" s="10">
        <v>5</v>
      </c>
      <c r="B47" s="8" t="s">
        <v>103</v>
      </c>
      <c r="C47" s="3">
        <v>0.98429790911155302</v>
      </c>
      <c r="D47" s="3">
        <v>1.9032059169387383</v>
      </c>
      <c r="E47" s="3">
        <v>1.1939415557494075</v>
      </c>
      <c r="F47" s="3">
        <v>1.6913140109732883</v>
      </c>
      <c r="G47" s="3">
        <v>0.98914009400767555</v>
      </c>
      <c r="H47" s="3">
        <v>1.4142325609225244</v>
      </c>
      <c r="I47" s="3">
        <v>3.005419431561331</v>
      </c>
      <c r="J47" s="3">
        <v>-2.9894429597391166</v>
      </c>
      <c r="K47" s="3">
        <v>-0.18708703166340415</v>
      </c>
      <c r="L47" s="3">
        <v>1.0694380314639678</v>
      </c>
      <c r="M47" s="3">
        <v>1.1974740328859375</v>
      </c>
      <c r="N47" s="3">
        <v>0.25286532002391843</v>
      </c>
      <c r="O47" s="3">
        <v>0.85843478204838819</v>
      </c>
      <c r="P47" s="3">
        <v>-0.71989785747543567</v>
      </c>
      <c r="Q47" s="3">
        <v>1.597364497037788</v>
      </c>
      <c r="R47" s="3">
        <v>-7.4030811779392108E-2</v>
      </c>
      <c r="S47" s="3" t="s">
        <v>123</v>
      </c>
      <c r="T47" s="3" t="s">
        <v>124</v>
      </c>
      <c r="U47" s="7" t="s">
        <v>115</v>
      </c>
    </row>
    <row r="48" spans="1:22" ht="20.100000000000001" customHeight="1">
      <c r="A48" s="10">
        <v>6</v>
      </c>
      <c r="B48" s="8" t="s">
        <v>104</v>
      </c>
      <c r="C48" s="3">
        <v>2.0208237856601539</v>
      </c>
      <c r="D48" s="3">
        <v>1.9530725301842273</v>
      </c>
      <c r="E48" s="3">
        <v>1.2490831108068654</v>
      </c>
      <c r="F48" s="3">
        <v>1.7343827335929507</v>
      </c>
      <c r="G48" s="3">
        <v>0.74121258157340042</v>
      </c>
      <c r="H48" s="3">
        <v>1.0237482963407114</v>
      </c>
      <c r="I48" s="3">
        <v>1.6405054120144185</v>
      </c>
      <c r="J48" s="3">
        <v>-0.74224573972586261</v>
      </c>
      <c r="K48" s="3">
        <v>-0.53483640115605802</v>
      </c>
      <c r="L48" s="3">
        <v>0.59711479185642491</v>
      </c>
      <c r="M48" s="3">
        <v>-0.25807862560079947</v>
      </c>
      <c r="N48" s="3">
        <v>9.0671603575194812E-2</v>
      </c>
      <c r="O48" s="3">
        <v>-8.9338917699641335E-2</v>
      </c>
      <c r="P48" s="3">
        <v>-0.37959123293359021</v>
      </c>
      <c r="Q48" s="3">
        <v>1.4804040643103895</v>
      </c>
      <c r="R48" s="3">
        <v>-0.18804350309776169</v>
      </c>
      <c r="S48" s="3" t="s">
        <v>123</v>
      </c>
      <c r="T48" s="3" t="s">
        <v>124</v>
      </c>
      <c r="U48" s="7" t="s">
        <v>116</v>
      </c>
    </row>
    <row r="49" spans="1:21" ht="20.100000000000001" customHeight="1">
      <c r="A49" s="10">
        <v>7</v>
      </c>
      <c r="B49" s="8" t="s">
        <v>105</v>
      </c>
      <c r="C49" s="3">
        <v>9.8826296907567723E-2</v>
      </c>
      <c r="D49" s="3">
        <v>4.4639769024670033E-2</v>
      </c>
      <c r="E49" s="3">
        <v>0.27555532148531742</v>
      </c>
      <c r="F49" s="3">
        <v>0.6913140109915954</v>
      </c>
      <c r="G49" s="3">
        <v>1.4661053424200163</v>
      </c>
      <c r="H49" s="3">
        <v>1.7101450657158774</v>
      </c>
      <c r="I49" s="3">
        <v>0.83924656495065064</v>
      </c>
      <c r="J49" s="3">
        <v>1.2432546905716308</v>
      </c>
      <c r="K49" s="3">
        <v>0.84982744922722553</v>
      </c>
      <c r="L49" s="3">
        <v>1.0117333839582297E-3</v>
      </c>
      <c r="M49" s="3">
        <v>-0.55763890780019554</v>
      </c>
      <c r="N49" s="3">
        <v>0.55010322228246566</v>
      </c>
      <c r="O49" s="3">
        <v>0.53684624549307391</v>
      </c>
      <c r="P49" s="3">
        <v>1.4333232144157593</v>
      </c>
      <c r="Q49" s="3">
        <v>0.73226176735652793</v>
      </c>
      <c r="R49" s="3">
        <v>0.57953252108198827</v>
      </c>
      <c r="S49" s="3" t="s">
        <v>123</v>
      </c>
      <c r="T49" s="3" t="s">
        <v>124</v>
      </c>
      <c r="U49" s="7" t="s">
        <v>117</v>
      </c>
    </row>
    <row r="50" spans="1:21" ht="20.100000000000001" customHeight="1">
      <c r="A50" s="10">
        <v>8</v>
      </c>
      <c r="B50" s="8" t="s">
        <v>106</v>
      </c>
      <c r="C50" s="3">
        <v>-0.47282354863068643</v>
      </c>
      <c r="D50" s="3">
        <v>-0.21338861649953311</v>
      </c>
      <c r="E50" s="3">
        <v>0.20327942108571595</v>
      </c>
      <c r="F50" s="3">
        <v>-1.4223427705041818</v>
      </c>
      <c r="G50" s="3">
        <v>-0.4608311950622852</v>
      </c>
      <c r="H50" s="3">
        <v>-1.1552218447686291</v>
      </c>
      <c r="I50" s="3">
        <v>-1.342007161569245</v>
      </c>
      <c r="J50" s="3">
        <v>0.98241792267297878</v>
      </c>
      <c r="K50" s="3">
        <v>0.42830987488951744</v>
      </c>
      <c r="L50" s="3">
        <v>-0.96501700055149608</v>
      </c>
      <c r="M50" s="3">
        <v>-1.2059273437157076</v>
      </c>
      <c r="N50" s="3">
        <v>-0.69963583724681322</v>
      </c>
      <c r="O50" s="3">
        <v>-0.54694379214867794</v>
      </c>
      <c r="P50" s="3">
        <v>-0.44291716810416726</v>
      </c>
      <c r="Q50" s="3">
        <v>-0.69476224513554918</v>
      </c>
      <c r="R50" s="3">
        <v>-0.34995904917205234</v>
      </c>
      <c r="S50" s="3" t="s">
        <v>123</v>
      </c>
      <c r="T50" s="3" t="s">
        <v>125</v>
      </c>
      <c r="U50" s="7" t="s">
        <v>118</v>
      </c>
    </row>
    <row r="51" spans="1:21" ht="20.100000000000001" customHeight="1">
      <c r="A51" s="10">
        <v>9</v>
      </c>
      <c r="B51" s="8" t="s">
        <v>107</v>
      </c>
      <c r="C51" s="3">
        <v>-0.20256877146895194</v>
      </c>
      <c r="D51" s="3">
        <v>-0.63304403495286043</v>
      </c>
      <c r="E51" s="3">
        <v>-1.1864280138864254</v>
      </c>
      <c r="F51" s="3">
        <v>-1.5181393544379984</v>
      </c>
      <c r="G51" s="3">
        <v>-0.89255609784915213</v>
      </c>
      <c r="H51" s="3">
        <v>-0.45402051500052476</v>
      </c>
      <c r="I51" s="3">
        <v>-2.0177609384463007</v>
      </c>
      <c r="J51" s="3">
        <v>0.58449223412015539</v>
      </c>
      <c r="K51" s="3">
        <v>0.16232818528132198</v>
      </c>
      <c r="L51" s="3">
        <v>-0.89206416997965943</v>
      </c>
      <c r="M51" s="3">
        <v>-1.3965639086967079</v>
      </c>
      <c r="N51" s="3">
        <v>-0.41266542137848883</v>
      </c>
      <c r="O51" s="3">
        <v>-0.2723571007283353</v>
      </c>
      <c r="P51" s="3">
        <v>-0.63631685606770361</v>
      </c>
      <c r="Q51" s="3">
        <v>-0.98635967514888756</v>
      </c>
      <c r="R51" s="3">
        <v>-0.40902100534991687</v>
      </c>
      <c r="S51" s="3" t="s">
        <v>123</v>
      </c>
      <c r="T51" s="3" t="s">
        <v>124</v>
      </c>
      <c r="U51" s="7" t="s">
        <v>119</v>
      </c>
    </row>
    <row r="52" spans="1:21" ht="20.100000000000001" customHeight="1">
      <c r="A52" s="10">
        <v>10</v>
      </c>
      <c r="B52" s="8" t="s">
        <v>108</v>
      </c>
      <c r="C52" s="3">
        <v>-1.2142054619712428</v>
      </c>
      <c r="D52" s="3">
        <v>-1.0669132294855894</v>
      </c>
      <c r="E52" s="3">
        <v>-0.18488392952341584</v>
      </c>
      <c r="F52" s="3">
        <v>-1.5479522280498448</v>
      </c>
      <c r="G52" s="3">
        <v>-1.2690086811283958</v>
      </c>
      <c r="H52" s="3">
        <v>-1.3541204081245934</v>
      </c>
      <c r="I52" s="3">
        <v>-1.4157555014066714</v>
      </c>
      <c r="J52" s="3">
        <v>-0.79771749096379807</v>
      </c>
      <c r="K52" s="3">
        <v>-0.62345627166456341</v>
      </c>
      <c r="L52" s="3">
        <v>-0.73111971751678018</v>
      </c>
      <c r="M52" s="3">
        <v>-1.3049427567593639</v>
      </c>
      <c r="N52" s="3">
        <v>-1.263175120773812</v>
      </c>
      <c r="O52" s="3">
        <v>-1.290637209609544</v>
      </c>
      <c r="P52" s="3">
        <v>-1.1355364010090212</v>
      </c>
      <c r="Q52" s="3">
        <v>-1.1504056342413933</v>
      </c>
      <c r="R52" s="3">
        <v>-1.0209407097566976</v>
      </c>
      <c r="S52" s="3" t="s">
        <v>123</v>
      </c>
      <c r="T52" s="3" t="s">
        <v>124</v>
      </c>
      <c r="U52" s="7" t="s">
        <v>120</v>
      </c>
    </row>
    <row r="53" spans="1:21" ht="20.100000000000001" customHeight="1">
      <c r="A53" s="10">
        <v>11</v>
      </c>
      <c r="B53" s="8" t="s">
        <v>109</v>
      </c>
      <c r="C53" s="3">
        <v>-1.7085286249505809</v>
      </c>
      <c r="D53" s="3">
        <v>-2.2652154936338129</v>
      </c>
      <c r="E53" s="3">
        <v>-1.2098715058078497</v>
      </c>
      <c r="F53" s="3">
        <v>-3.0635734915321011</v>
      </c>
      <c r="G53" s="3">
        <v>-3.9141392475775896</v>
      </c>
      <c r="H53" s="3">
        <v>-3.2310656022852471</v>
      </c>
      <c r="I53" s="3">
        <v>-2.4275399755993377</v>
      </c>
      <c r="J53" s="3">
        <v>0.79238508558656573</v>
      </c>
      <c r="K53" s="3">
        <v>-1.0043216837171924</v>
      </c>
      <c r="L53" s="3">
        <v>-1.2102401311221642</v>
      </c>
      <c r="M53" s="3">
        <v>-4.9499563360906622</v>
      </c>
      <c r="N53" s="3">
        <v>-3.0162436035004561</v>
      </c>
      <c r="O53" s="3">
        <v>-0.54989107669686732</v>
      </c>
      <c r="P53" s="3">
        <v>-1.3740317077698618</v>
      </c>
      <c r="Q53" s="3">
        <v>-2.5457048487695024</v>
      </c>
      <c r="R53" s="3">
        <v>-1.6160427790443772</v>
      </c>
      <c r="S53" s="3" t="s">
        <v>123</v>
      </c>
      <c r="T53" s="3" t="s">
        <v>124</v>
      </c>
      <c r="U53" s="7" t="s">
        <v>121</v>
      </c>
    </row>
    <row r="54" spans="1:21" ht="20.100000000000001" customHeight="1">
      <c r="A54" s="10">
        <v>12</v>
      </c>
      <c r="B54" s="8" t="s">
        <v>110</v>
      </c>
      <c r="C54" s="3">
        <v>-2.7161418083344566</v>
      </c>
      <c r="D54" s="3">
        <v>-1.387471243576234</v>
      </c>
      <c r="E54" s="3">
        <v>-2.1983758665125506</v>
      </c>
      <c r="F54" s="3">
        <v>-3.215576585967661</v>
      </c>
      <c r="G54" s="3">
        <v>-4.5807155135879558</v>
      </c>
      <c r="H54" s="3">
        <v>-2.1606762752632225</v>
      </c>
      <c r="I54" s="3">
        <v>-2.5795430684669931</v>
      </c>
      <c r="J54" s="3">
        <v>-4.8232290981039566E-2</v>
      </c>
      <c r="K54" s="3">
        <v>0.14768140852188485</v>
      </c>
      <c r="L54" s="3">
        <v>-1.8947383033724312</v>
      </c>
      <c r="N54" s="3">
        <v>-0.37881367953465511</v>
      </c>
      <c r="O54" s="3">
        <v>0.50257634309941934</v>
      </c>
      <c r="P54" s="3">
        <v>0.52643261888182635</v>
      </c>
      <c r="Q54" s="3">
        <v>-2.6912143373870103</v>
      </c>
      <c r="R54" s="3">
        <v>-0.19084898389749924</v>
      </c>
      <c r="S54" s="3" t="s">
        <v>123</v>
      </c>
      <c r="T54" s="3" t="s">
        <v>124</v>
      </c>
      <c r="U54" s="7" t="s">
        <v>122</v>
      </c>
    </row>
    <row r="55" spans="1:21" ht="20.100000000000001" customHeight="1">
      <c r="A55" s="10">
        <v>1</v>
      </c>
      <c r="B55" s="3" t="s">
        <v>127</v>
      </c>
      <c r="C55" s="3">
        <v>1.1411180188207541</v>
      </c>
      <c r="D55" s="3">
        <v>0.99585739563153053</v>
      </c>
      <c r="E55" s="3">
        <v>0.5068808674680817</v>
      </c>
      <c r="F55" s="3">
        <v>2.1974993986531448</v>
      </c>
      <c r="G55" s="3">
        <v>1.7722394760769067</v>
      </c>
      <c r="H55" s="3">
        <v>1.5762893187912181</v>
      </c>
      <c r="I55" s="3">
        <v>2.6111404918303327</v>
      </c>
      <c r="J55" s="3">
        <v>-1.5462591541966739</v>
      </c>
      <c r="K55" s="3">
        <v>-0.3849256863117177</v>
      </c>
      <c r="L55" s="3">
        <v>9.7399577850675989E-2</v>
      </c>
      <c r="M55" s="3">
        <v>0.55622905714358928</v>
      </c>
      <c r="N55" s="3">
        <v>0.43747436745164714</v>
      </c>
      <c r="O55" s="3">
        <v>-4.370568884669606E-2</v>
      </c>
      <c r="P55" s="3">
        <v>1.3066514116978587</v>
      </c>
      <c r="Q55" s="3">
        <v>1.5430035667531381</v>
      </c>
      <c r="R55" s="3">
        <v>6.0409126398383362E-2</v>
      </c>
      <c r="S55" s="3" t="s">
        <v>141</v>
      </c>
      <c r="T55" s="7" t="s">
        <v>98</v>
      </c>
      <c r="U55" s="3" t="s">
        <v>134</v>
      </c>
    </row>
    <row r="56" spans="1:21" ht="20.100000000000001" customHeight="1">
      <c r="A56" s="10">
        <v>2</v>
      </c>
      <c r="B56" s="3" t="s">
        <v>128</v>
      </c>
      <c r="C56" s="3">
        <v>0.90124216929807188</v>
      </c>
      <c r="D56" s="3">
        <v>0.1595234066434835</v>
      </c>
      <c r="E56" s="3">
        <v>0.49701062341566893</v>
      </c>
      <c r="F56" s="3">
        <v>1.9598028469169262</v>
      </c>
      <c r="G56" s="3">
        <v>1.8891112756337594</v>
      </c>
      <c r="H56" s="3">
        <v>1.7607138900700268</v>
      </c>
      <c r="I56" s="3">
        <v>2.1031323696233022</v>
      </c>
      <c r="J56" s="3">
        <v>-2.0244641246483428</v>
      </c>
      <c r="K56" s="3">
        <v>-0.30130342187571868</v>
      </c>
      <c r="L56" s="3">
        <v>0.40351079396566331</v>
      </c>
      <c r="M56" s="3">
        <v>0.76205071505459876</v>
      </c>
      <c r="N56" s="3">
        <v>0.43809554912224996</v>
      </c>
      <c r="O56" s="3">
        <v>0.87072745523321493</v>
      </c>
      <c r="P56" s="3">
        <v>1.4533146897261322</v>
      </c>
      <c r="Q56" s="3">
        <v>1.3243623688001769</v>
      </c>
      <c r="R56" s="3">
        <v>0.22884737951111395</v>
      </c>
      <c r="S56" s="3" t="s">
        <v>141</v>
      </c>
      <c r="T56" s="7" t="s">
        <v>98</v>
      </c>
      <c r="U56" s="3" t="s">
        <v>135</v>
      </c>
    </row>
    <row r="57" spans="1:21" ht="20.100000000000001" customHeight="1">
      <c r="A57" s="10">
        <v>3</v>
      </c>
      <c r="B57" s="3" t="s">
        <v>129</v>
      </c>
      <c r="C57" s="3">
        <v>0.50625061244057512</v>
      </c>
      <c r="D57" s="3">
        <v>4.9099417230199255E-2</v>
      </c>
      <c r="E57" s="3">
        <v>0.21190810240799104</v>
      </c>
      <c r="F57" s="3">
        <v>1.7263204611503946</v>
      </c>
      <c r="G57" s="3">
        <v>2.0692024285244219</v>
      </c>
      <c r="H57" s="3">
        <v>2.1536386359414674</v>
      </c>
      <c r="I57" s="3">
        <v>1.9927083795813367</v>
      </c>
      <c r="J57" s="3">
        <v>-3.3606569127803758</v>
      </c>
      <c r="K57" s="3">
        <v>-0.91957948425476121</v>
      </c>
      <c r="L57" s="3">
        <v>2.9503625549591454E-2</v>
      </c>
      <c r="M57" s="3">
        <v>-0.18427058758820875</v>
      </c>
      <c r="N57" s="3">
        <v>0.19066357368220263</v>
      </c>
      <c r="O57" s="3">
        <v>-0.49229862426800958</v>
      </c>
      <c r="P57" s="3">
        <v>0.83494979437426231</v>
      </c>
      <c r="Q57" s="3">
        <v>1.2441611481823409</v>
      </c>
      <c r="R57" s="3">
        <v>-0.55738408789789973</v>
      </c>
      <c r="S57" s="3" t="s">
        <v>141</v>
      </c>
      <c r="T57" s="7" t="s">
        <v>98</v>
      </c>
      <c r="U57" s="3" t="s">
        <v>136</v>
      </c>
    </row>
    <row r="58" spans="1:21" ht="20.100000000000001" customHeight="1">
      <c r="A58" s="10">
        <v>4</v>
      </c>
      <c r="B58" s="3" t="s">
        <v>130</v>
      </c>
      <c r="C58" s="3">
        <v>0.19366038175202202</v>
      </c>
      <c r="D58" s="3">
        <v>0.47502523218876769</v>
      </c>
      <c r="E58" s="3">
        <v>0.51211751546675277</v>
      </c>
      <c r="F58" s="3">
        <v>1.5441603168965448</v>
      </c>
      <c r="G58" s="3">
        <v>1.919854798819643</v>
      </c>
      <c r="H58" s="3">
        <v>1.4884165626311303</v>
      </c>
      <c r="I58" s="3">
        <v>2.1459006547344019</v>
      </c>
      <c r="J58" s="3">
        <v>-1.6675148644655251</v>
      </c>
      <c r="K58" s="3">
        <v>-0.26370831340115541</v>
      </c>
      <c r="L58" s="3">
        <v>0.73959027360577168</v>
      </c>
      <c r="M58" s="3">
        <v>0.92865727488570682</v>
      </c>
      <c r="N58" s="3">
        <v>0.68372778637029763</v>
      </c>
      <c r="O58" s="3">
        <v>1.0029266165627191</v>
      </c>
      <c r="P58" s="3">
        <v>0.84103737301258341</v>
      </c>
      <c r="Q58" s="3">
        <v>1.1827336374984658</v>
      </c>
      <c r="R58" s="3">
        <v>0.32353087808148545</v>
      </c>
      <c r="S58" s="3" t="s">
        <v>141</v>
      </c>
      <c r="T58" s="7" t="s">
        <v>98</v>
      </c>
      <c r="U58" s="3" t="s">
        <v>137</v>
      </c>
    </row>
    <row r="59" spans="1:21" ht="20.100000000000001" customHeight="1">
      <c r="A59" s="10">
        <v>5</v>
      </c>
      <c r="B59" s="3" t="s">
        <v>131</v>
      </c>
      <c r="C59" s="3">
        <v>0.75778937947532132</v>
      </c>
      <c r="D59" s="3">
        <v>-0.65050564950092615</v>
      </c>
      <c r="E59" s="3">
        <v>-0.46141027254716493</v>
      </c>
      <c r="F59" s="3">
        <v>1.878941014175836</v>
      </c>
      <c r="G59" s="3">
        <v>2.1104463904032102</v>
      </c>
      <c r="H59" s="3">
        <v>1.2767290373204609</v>
      </c>
      <c r="I59" s="3">
        <v>3.1574225250045789</v>
      </c>
      <c r="J59" s="3">
        <v>-0.50279815384037729</v>
      </c>
      <c r="K59" s="3">
        <v>-0.96584753648214772</v>
      </c>
      <c r="L59" s="3">
        <v>-1.7643416673678427</v>
      </c>
      <c r="M59" s="3">
        <v>0.77722824264347345</v>
      </c>
      <c r="N59" s="3">
        <v>-0.41834204374726575</v>
      </c>
      <c r="O59" s="3">
        <v>0.23563748316284128</v>
      </c>
      <c r="P59" s="3">
        <v>0.85613806406069204</v>
      </c>
      <c r="Q59" s="3">
        <v>1.1527732034759024</v>
      </c>
      <c r="R59" s="3">
        <v>-0.25461794451008951</v>
      </c>
      <c r="S59" s="3" t="s">
        <v>141</v>
      </c>
      <c r="T59" s="7" t="s">
        <v>98</v>
      </c>
      <c r="U59" s="3" t="s">
        <v>138</v>
      </c>
    </row>
    <row r="60" spans="1:21" ht="20.100000000000001" customHeight="1">
      <c r="A60" s="10">
        <v>6</v>
      </c>
      <c r="B60" s="3" t="s">
        <v>132</v>
      </c>
      <c r="C60" s="3">
        <v>0.29001041785366505</v>
      </c>
      <c r="D60" s="3">
        <v>0.18154971313220022</v>
      </c>
      <c r="E60" s="3">
        <v>0.14193075718464868</v>
      </c>
      <c r="F60" s="3">
        <v>1.2046535836172472</v>
      </c>
      <c r="G60" s="3">
        <v>1.5432732029821659</v>
      </c>
      <c r="H60" s="3">
        <v>1.2908871004070095</v>
      </c>
      <c r="I60" s="3">
        <v>1.4737910944126595</v>
      </c>
      <c r="J60" s="3">
        <v>-1.8496379459777754</v>
      </c>
      <c r="K60" s="3">
        <v>-0.63778270262014691</v>
      </c>
      <c r="L60" s="3">
        <v>0.62311000051911725</v>
      </c>
      <c r="M60" s="3">
        <v>0.50077777848925453</v>
      </c>
      <c r="N60" s="3">
        <v>0.45721058548939159</v>
      </c>
      <c r="O60" s="3">
        <v>0.45407782643529171</v>
      </c>
      <c r="P60" s="3">
        <v>1.1812165690048526</v>
      </c>
      <c r="Q60" s="3">
        <v>0.87515655279851379</v>
      </c>
      <c r="R60" s="3">
        <v>0.10413887304856936</v>
      </c>
      <c r="S60" s="3" t="s">
        <v>141</v>
      </c>
      <c r="T60" s="7" t="s">
        <v>98</v>
      </c>
      <c r="U60" s="3" t="s">
        <v>139</v>
      </c>
    </row>
    <row r="61" spans="1:21" ht="20.100000000000001" customHeight="1">
      <c r="A61" s="10">
        <v>7</v>
      </c>
      <c r="B61" s="3" t="s">
        <v>133</v>
      </c>
      <c r="C61" s="3">
        <v>-0.80925121339421724</v>
      </c>
      <c r="D61" s="3">
        <v>-0.48058064789409971</v>
      </c>
      <c r="E61" s="3">
        <v>-2.2914852716243361</v>
      </c>
      <c r="F61" s="3">
        <v>-2.571720394594895</v>
      </c>
      <c r="G61" s="3">
        <v>-0.55834770112356258</v>
      </c>
      <c r="H61" s="3">
        <v>-3.1017825857976669</v>
      </c>
      <c r="I61" s="3">
        <v>-0.21322085496999332</v>
      </c>
      <c r="J61" s="3">
        <v>-0.31015307597594161</v>
      </c>
      <c r="K61" s="3">
        <v>3.4152463525288182E-2</v>
      </c>
      <c r="L61" s="3">
        <v>-7.6285673637110085E-2</v>
      </c>
      <c r="M61" s="3">
        <v>-0.59716727168625794</v>
      </c>
      <c r="N61" s="3">
        <v>-1.1959496224210129</v>
      </c>
      <c r="O61" s="3">
        <v>0.60600593277299397</v>
      </c>
      <c r="P61" s="3">
        <v>-0.51309574527768032</v>
      </c>
      <c r="Q61" s="3">
        <v>-1.4323412384855385</v>
      </c>
      <c r="R61" s="3">
        <v>-0.29321328467138869</v>
      </c>
      <c r="S61" s="3" t="s">
        <v>141</v>
      </c>
      <c r="T61" s="7" t="s">
        <v>98</v>
      </c>
      <c r="U61" s="3" t="s">
        <v>140</v>
      </c>
    </row>
    <row r="62" spans="1:21" ht="20.100000000000001" customHeight="1"/>
    <row r="63" spans="1:21" ht="20.100000000000001" customHeight="1"/>
    <row r="64" spans="1:21" ht="20.100000000000001" customHeight="1"/>
    <row r="65" spans="24:25" ht="20.100000000000001" customHeight="1"/>
    <row r="66" spans="24:25" ht="20.100000000000001" customHeight="1"/>
    <row r="67" spans="24:25" ht="20.100000000000001" customHeight="1"/>
    <row r="68" spans="24:25" ht="20.100000000000001" customHeight="1">
      <c r="Y68" s="5"/>
    </row>
    <row r="69" spans="24:25" ht="20.100000000000001" customHeight="1"/>
    <row r="70" spans="24:25" ht="20.100000000000001" customHeight="1"/>
    <row r="71" spans="24:25" ht="20.100000000000001" customHeight="1">
      <c r="Y71" s="5"/>
    </row>
    <row r="72" spans="24:25" ht="20.100000000000001" customHeight="1">
      <c r="Y72" s="5"/>
    </row>
    <row r="73" spans="24:25" ht="20.100000000000001" customHeight="1">
      <c r="Y73" s="5"/>
    </row>
    <row r="74" spans="24:25" ht="20.100000000000001" customHeight="1">
      <c r="Y74" s="5"/>
    </row>
    <row r="75" spans="24:25" ht="20.100000000000001" customHeight="1"/>
    <row r="76" spans="24:25" ht="20.100000000000001" customHeight="1">
      <c r="X76" s="5"/>
      <c r="Y76" s="5"/>
    </row>
    <row r="77" spans="24:25" ht="20.100000000000001" customHeight="1"/>
    <row r="78" spans="24:25" ht="20.100000000000001" customHeight="1"/>
    <row r="79" spans="24:25" ht="20.100000000000001" customHeight="1"/>
    <row r="80" spans="24:25" ht="20.100000000000001" customHeight="1">
      <c r="Y80" s="5"/>
    </row>
    <row r="81" ht="20.100000000000001" customHeight="1"/>
    <row r="82" ht="20.100000000000001" customHeight="1"/>
  </sheetData>
  <sortState ref="A26:W32">
    <sortCondition descending="1" ref="Q26:Q32"/>
  </sortState>
  <mergeCells count="1">
    <mergeCell ref="A2:N2"/>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Y71"/>
  <sheetViews>
    <sheetView workbookViewId="0">
      <selection activeCell="A2" sqref="A2:N2"/>
    </sheetView>
  </sheetViews>
  <sheetFormatPr defaultRowHeight="15"/>
  <cols>
    <col min="1" max="1" width="5.75" style="10" customWidth="1"/>
    <col min="2" max="20" width="18.625" style="3" customWidth="1"/>
    <col min="21" max="16384" width="9" style="3"/>
  </cols>
  <sheetData>
    <row r="1" spans="1:21" s="4" customFormat="1" ht="20.100000000000001" customHeight="1">
      <c r="A1" s="20" t="s">
        <v>143</v>
      </c>
      <c r="B1" s="20"/>
      <c r="C1" s="20"/>
      <c r="D1" s="20"/>
      <c r="E1" s="20"/>
      <c r="F1" s="20"/>
    </row>
    <row r="2" spans="1:21" s="4" customFormat="1" ht="50.25" customHeight="1">
      <c r="A2" s="18" t="s">
        <v>145</v>
      </c>
      <c r="B2" s="19"/>
      <c r="C2" s="19"/>
      <c r="D2" s="19"/>
      <c r="E2" s="19"/>
      <c r="F2" s="19"/>
      <c r="G2" s="19"/>
      <c r="H2" s="19"/>
      <c r="I2" s="19"/>
      <c r="J2" s="19"/>
      <c r="K2" s="19"/>
      <c r="L2" s="19"/>
      <c r="M2" s="19"/>
      <c r="N2" s="19"/>
    </row>
    <row r="3" spans="1:21" s="1" customFormat="1" ht="20.100000000000001" customHeight="1">
      <c r="A3" s="9" t="s">
        <v>27</v>
      </c>
      <c r="B3" s="1" t="s">
        <v>0</v>
      </c>
      <c r="C3" s="1" t="s">
        <v>28</v>
      </c>
      <c r="D3" s="1" t="s">
        <v>21</v>
      </c>
      <c r="E3" s="1" t="s">
        <v>22</v>
      </c>
      <c r="F3" s="1" t="s">
        <v>23</v>
      </c>
      <c r="G3" s="1" t="s">
        <v>8</v>
      </c>
      <c r="H3" s="1" t="s">
        <v>24</v>
      </c>
      <c r="I3" s="1" t="s">
        <v>25</v>
      </c>
      <c r="J3" s="1" t="s">
        <v>9</v>
      </c>
      <c r="K3" s="1" t="s">
        <v>10</v>
      </c>
      <c r="L3" s="1" t="s">
        <v>227</v>
      </c>
      <c r="M3" s="1" t="s">
        <v>228</v>
      </c>
      <c r="N3" s="1" t="s">
        <v>229</v>
      </c>
      <c r="O3" s="1" t="s">
        <v>230</v>
      </c>
      <c r="P3" s="1" t="s">
        <v>231</v>
      </c>
      <c r="Q3" s="1" t="s">
        <v>29</v>
      </c>
      <c r="R3" s="1" t="s">
        <v>30</v>
      </c>
      <c r="S3" s="2" t="s">
        <v>26</v>
      </c>
      <c r="T3" s="2" t="s">
        <v>11</v>
      </c>
      <c r="U3" s="1" t="s">
        <v>20</v>
      </c>
    </row>
    <row r="4" spans="1:21" ht="20.100000000000001" customHeight="1">
      <c r="A4" s="10">
        <v>1</v>
      </c>
      <c r="B4" s="3" t="s">
        <v>146</v>
      </c>
      <c r="C4" s="3">
        <v>0.47250524313175385</v>
      </c>
      <c r="D4" s="3">
        <v>9.0887459540105506E-2</v>
      </c>
      <c r="E4" s="3">
        <v>1.2071198654376962</v>
      </c>
      <c r="F4" s="3">
        <v>0.95756880318258164</v>
      </c>
      <c r="G4" s="3">
        <v>0.99855631889552388</v>
      </c>
      <c r="H4" s="3">
        <v>0.6700101196237509</v>
      </c>
      <c r="I4" s="3">
        <v>0.81732999977158527</v>
      </c>
      <c r="J4" s="3">
        <v>-0.82664630388218163</v>
      </c>
      <c r="K4" s="3">
        <v>0.22257845847218991</v>
      </c>
      <c r="L4" s="3">
        <v>1.7637704070830922</v>
      </c>
      <c r="M4" s="3">
        <v>1.8443029339470687</v>
      </c>
      <c r="N4" s="3">
        <v>1.8849118848592967</v>
      </c>
      <c r="O4" s="3">
        <v>1.8905983454836657</v>
      </c>
      <c r="P4" s="3">
        <v>1.3614003070499037</v>
      </c>
      <c r="Q4" s="3">
        <v>0.74485397279757115</v>
      </c>
      <c r="R4" s="3">
        <v>1.1629880047161478</v>
      </c>
      <c r="S4" s="3" t="s">
        <v>12</v>
      </c>
      <c r="T4" s="3" t="s">
        <v>142</v>
      </c>
      <c r="U4" s="3" t="s">
        <v>159</v>
      </c>
    </row>
    <row r="5" spans="1:21" ht="20.100000000000001" customHeight="1">
      <c r="A5" s="10">
        <v>2</v>
      </c>
      <c r="B5" s="3" t="s">
        <v>147</v>
      </c>
      <c r="C5" s="3">
        <v>0.64885500781275673</v>
      </c>
      <c r="D5" s="3">
        <v>0.2526328111531867</v>
      </c>
      <c r="E5" s="3">
        <v>0.24908310987511884</v>
      </c>
      <c r="F5" s="3">
        <v>2.5049008869700287</v>
      </c>
      <c r="G5" s="3">
        <v>-0.71821903768856254</v>
      </c>
      <c r="H5" s="3">
        <v>0.64041965644927179</v>
      </c>
      <c r="I5" s="3">
        <v>0.60488150175145705</v>
      </c>
      <c r="J5" s="3">
        <v>-0.77312505243250917</v>
      </c>
      <c r="K5" s="3">
        <v>0.36764709318366956</v>
      </c>
      <c r="L5" s="3">
        <v>2.2100916691181323</v>
      </c>
      <c r="M5" s="3">
        <v>2.888876823197017</v>
      </c>
      <c r="N5" s="3">
        <v>1.6422479364608256</v>
      </c>
      <c r="O5" s="3">
        <v>2.6439321926230055</v>
      </c>
      <c r="P5" s="3">
        <v>1.6386421228410772</v>
      </c>
      <c r="Q5" s="3">
        <v>0.59750770518903684</v>
      </c>
      <c r="R5" s="3">
        <v>1.5169018264273169</v>
      </c>
      <c r="S5" s="3" t="s">
        <v>12</v>
      </c>
      <c r="T5" s="3" t="s">
        <v>142</v>
      </c>
      <c r="U5" s="3" t="s">
        <v>160</v>
      </c>
    </row>
    <row r="6" spans="1:21" ht="20.100000000000001" customHeight="1">
      <c r="A6" s="10">
        <v>3</v>
      </c>
      <c r="B6" s="3" t="s">
        <v>148</v>
      </c>
      <c r="C6" s="3">
        <v>0.93901428004110532</v>
      </c>
      <c r="D6" s="3">
        <v>0.80343878243288169</v>
      </c>
      <c r="E6" s="3">
        <v>1.3167174144233322</v>
      </c>
      <c r="F6" s="3">
        <v>0.21154819690332721</v>
      </c>
      <c r="G6" s="3">
        <v>0.68607102640105788</v>
      </c>
      <c r="H6" s="3">
        <v>0.15383434775547145</v>
      </c>
      <c r="I6" s="3">
        <v>-0.25761497481386081</v>
      </c>
      <c r="J6" s="3">
        <v>-0.2156170384926834</v>
      </c>
      <c r="K6" s="3">
        <v>0.79164847426930263</v>
      </c>
      <c r="L6" s="3">
        <v>1.4814695654813541</v>
      </c>
      <c r="M6" s="3">
        <v>0.66277216035343922</v>
      </c>
      <c r="N6" s="3">
        <v>1.007912943009085</v>
      </c>
      <c r="O6" s="3">
        <v>1.063398073050259</v>
      </c>
      <c r="P6" s="3">
        <v>0.68158226741517258</v>
      </c>
      <c r="Q6" s="3">
        <v>0.55042986759190204</v>
      </c>
      <c r="R6" s="3">
        <v>0.78188092072656123</v>
      </c>
      <c r="S6" s="3" t="s">
        <v>12</v>
      </c>
      <c r="T6" s="3" t="s">
        <v>142</v>
      </c>
      <c r="U6" s="3" t="s">
        <v>161</v>
      </c>
    </row>
    <row r="7" spans="1:21" ht="20.100000000000001" customHeight="1">
      <c r="A7" s="10">
        <v>4</v>
      </c>
      <c r="B7" s="3" t="s">
        <v>149</v>
      </c>
      <c r="C7" s="3">
        <v>0.48178068860713258</v>
      </c>
      <c r="D7" s="3">
        <v>-0.30215920616143116</v>
      </c>
      <c r="E7" s="3">
        <v>-0.34274628696541487</v>
      </c>
      <c r="F7" s="3">
        <v>1.3743558450741979</v>
      </c>
      <c r="G7" s="3">
        <v>0.7593660988200438</v>
      </c>
      <c r="H7" s="3">
        <v>-6.5701140551251355E-2</v>
      </c>
      <c r="I7" s="3">
        <v>1.6208881520638925</v>
      </c>
      <c r="J7" s="3">
        <v>-2.590064384706166</v>
      </c>
      <c r="K7" s="3">
        <v>-1.0727722932413146</v>
      </c>
      <c r="L7" s="3">
        <v>-1.0726651089205539</v>
      </c>
      <c r="M7" s="3">
        <v>1.0032671036693268</v>
      </c>
      <c r="N7" s="3">
        <v>0.11134308500256539</v>
      </c>
      <c r="O7" s="3">
        <v>-0.46809904957385334</v>
      </c>
      <c r="P7" s="3">
        <v>0.39426084664445354</v>
      </c>
      <c r="Q7" s="3">
        <v>0.50368345012673843</v>
      </c>
      <c r="R7" s="3">
        <v>-0.52781854301793474</v>
      </c>
      <c r="S7" s="3" t="s">
        <v>12</v>
      </c>
      <c r="T7" s="3" t="s">
        <v>142</v>
      </c>
      <c r="U7" s="3" t="s">
        <v>162</v>
      </c>
    </row>
    <row r="8" spans="1:21" ht="20.100000000000001" customHeight="1">
      <c r="A8" s="10">
        <v>5</v>
      </c>
      <c r="B8" s="3" t="s">
        <v>150</v>
      </c>
      <c r="C8" s="3">
        <v>0.12579334491299959</v>
      </c>
      <c r="D8" s="3">
        <v>-0.35289101204778278</v>
      </c>
      <c r="E8" s="3">
        <v>-0.21205080400392867</v>
      </c>
      <c r="F8" s="3">
        <v>0.74475326953890186</v>
      </c>
      <c r="G8" s="3">
        <v>0.42268306174761594</v>
      </c>
      <c r="H8" s="3">
        <v>0.1521496123585884</v>
      </c>
      <c r="I8" s="3">
        <v>1.1642116902766921</v>
      </c>
      <c r="J8" s="3">
        <v>-1.003003037158311</v>
      </c>
      <c r="K8" s="3">
        <v>-1.392051838034158</v>
      </c>
      <c r="L8" s="3">
        <v>-6.5237742441848379E-2</v>
      </c>
      <c r="M8" s="3">
        <v>-1.9369643373867852E-2</v>
      </c>
      <c r="N8" s="3">
        <v>-4.4077808639443633E-2</v>
      </c>
      <c r="O8" s="3">
        <v>0.16795752680766229</v>
      </c>
      <c r="P8" s="3">
        <v>0.71764117812523398</v>
      </c>
      <c r="Q8" s="3">
        <v>0.29209273754044091</v>
      </c>
      <c r="R8" s="3">
        <v>-0.23402019495924739</v>
      </c>
      <c r="S8" s="3" t="s">
        <v>12</v>
      </c>
      <c r="T8" s="3" t="s">
        <v>142</v>
      </c>
      <c r="U8" s="3" t="s">
        <v>163</v>
      </c>
    </row>
    <row r="9" spans="1:21" ht="20.100000000000001" customHeight="1">
      <c r="A9" s="10">
        <v>6</v>
      </c>
      <c r="B9" s="3" t="s">
        <v>151</v>
      </c>
      <c r="C9" s="3">
        <v>-0.26359036220878068</v>
      </c>
      <c r="D9" s="3">
        <v>0.13117734210258025</v>
      </c>
      <c r="E9" s="3">
        <v>-0.12042705538777128</v>
      </c>
      <c r="F9" s="3">
        <v>0.56262604284511908</v>
      </c>
      <c r="G9" s="3">
        <v>3.1368329745548283E-2</v>
      </c>
      <c r="H9" s="3">
        <v>0.47266668845229837</v>
      </c>
      <c r="I9" s="3">
        <v>0.63876239467074025</v>
      </c>
      <c r="J9" s="3">
        <v>-2.4800780775121676</v>
      </c>
      <c r="K9" s="3">
        <v>-3.2962372098544068</v>
      </c>
      <c r="L9" s="3">
        <v>-2.8562641566051901</v>
      </c>
      <c r="M9" s="3">
        <v>-1.0381639980747523</v>
      </c>
      <c r="N9" s="3">
        <v>1.3286076391975887</v>
      </c>
      <c r="O9" s="3">
        <v>0.81406898581711162</v>
      </c>
      <c r="P9" s="3">
        <v>-0.45420205581988216</v>
      </c>
      <c r="Q9" s="3">
        <v>0.20751191145996201</v>
      </c>
      <c r="R9" s="3">
        <v>-1.1403241246930997</v>
      </c>
      <c r="S9" s="3" t="s">
        <v>12</v>
      </c>
      <c r="T9" s="3" t="s">
        <v>142</v>
      </c>
      <c r="U9" s="3" t="s">
        <v>164</v>
      </c>
    </row>
    <row r="10" spans="1:21" ht="20.100000000000001" customHeight="1">
      <c r="A10" s="10">
        <v>7</v>
      </c>
      <c r="B10" s="3" t="s">
        <v>152</v>
      </c>
      <c r="C10" s="3">
        <v>0.62418043729542294</v>
      </c>
      <c r="D10" s="3">
        <v>-0.11267257017874904</v>
      </c>
      <c r="E10" s="3">
        <v>0.98574013940220273</v>
      </c>
      <c r="F10" s="3">
        <v>-0.10314042172813556</v>
      </c>
      <c r="G10" s="3">
        <v>0.27551962382484274</v>
      </c>
      <c r="H10" s="3">
        <v>-0.25063524057414704</v>
      </c>
      <c r="I10" s="3">
        <v>-0.64131926677326601</v>
      </c>
      <c r="J10" s="3">
        <v>-0.53924697612020422</v>
      </c>
      <c r="K10" s="3">
        <v>0.57131565825306085</v>
      </c>
      <c r="L10" s="3">
        <v>1.1788448548342889</v>
      </c>
      <c r="M10" s="3">
        <v>1.0411185212286564</v>
      </c>
      <c r="N10" s="3">
        <v>1.0828843369129557</v>
      </c>
      <c r="O10" s="3">
        <v>0.67201204702613393</v>
      </c>
      <c r="P10" s="3">
        <v>0.52569860964484916</v>
      </c>
      <c r="Q10" s="3">
        <v>0.11109610018116726</v>
      </c>
      <c r="R10" s="3">
        <v>0.64751815025424875</v>
      </c>
      <c r="S10" s="3" t="s">
        <v>12</v>
      </c>
      <c r="T10" s="3" t="s">
        <v>142</v>
      </c>
      <c r="U10" s="3" t="s">
        <v>165</v>
      </c>
    </row>
    <row r="11" spans="1:21" ht="20.100000000000001" customHeight="1">
      <c r="A11" s="10">
        <v>8</v>
      </c>
      <c r="B11" s="3" t="s">
        <v>153</v>
      </c>
      <c r="C11" s="3">
        <v>-0.66270254995870947</v>
      </c>
      <c r="D11" s="3">
        <v>-0.37199983491589333</v>
      </c>
      <c r="E11" s="3">
        <v>-0.60061609173628128</v>
      </c>
      <c r="F11" s="3">
        <v>0.38030834268012276</v>
      </c>
      <c r="G11" s="3">
        <v>1.1511371562427262</v>
      </c>
      <c r="H11" s="3">
        <v>0.62754101877673141</v>
      </c>
      <c r="I11" s="3">
        <v>-0.98553542891374246</v>
      </c>
      <c r="J11" s="3">
        <v>-1.9638179045561064</v>
      </c>
      <c r="K11" s="3">
        <v>2.2771976409375599E-2</v>
      </c>
      <c r="L11" s="3">
        <v>0.90281566231836852</v>
      </c>
      <c r="M11" s="3">
        <v>0.99893676045262703</v>
      </c>
      <c r="N11" s="3">
        <v>1.5046403606951919</v>
      </c>
      <c r="O11" s="3">
        <v>1.3394194417922152</v>
      </c>
      <c r="P11" s="3">
        <v>0.52984728316576235</v>
      </c>
      <c r="Q11" s="3">
        <v>-6.5981055403578029E-2</v>
      </c>
      <c r="R11" s="3">
        <v>0.476373368611062</v>
      </c>
      <c r="S11" s="3" t="s">
        <v>12</v>
      </c>
      <c r="T11" s="3" t="s">
        <v>172</v>
      </c>
      <c r="U11" s="3" t="s">
        <v>166</v>
      </c>
    </row>
    <row r="12" spans="1:21" ht="20.100000000000001" customHeight="1">
      <c r="A12" s="10">
        <v>9</v>
      </c>
      <c r="B12" s="3" t="s">
        <v>154</v>
      </c>
      <c r="C12" s="3">
        <v>-0.43685805159962471</v>
      </c>
      <c r="D12" s="3">
        <v>-0.22848172008363082</v>
      </c>
      <c r="E12" s="3">
        <v>-0.86250858106071504</v>
      </c>
      <c r="F12" s="3">
        <v>0.46969953248929786</v>
      </c>
      <c r="G12" s="3">
        <v>0.8970623970644247</v>
      </c>
      <c r="H12" s="3">
        <v>0.46343597930028702</v>
      </c>
      <c r="I12" s="3">
        <v>-1.569076070600637</v>
      </c>
      <c r="J12" s="3">
        <v>-2.2240821256461119</v>
      </c>
      <c r="K12" s="3">
        <v>0.15240381950413087</v>
      </c>
      <c r="L12" s="3">
        <v>0.96650117904485422</v>
      </c>
      <c r="M12" s="3">
        <v>1.1934477950423723</v>
      </c>
      <c r="N12" s="3">
        <v>1.5138162230713081</v>
      </c>
      <c r="O12" s="3">
        <v>1.4921918615848468</v>
      </c>
      <c r="P12" s="3">
        <v>0.6152860099589289</v>
      </c>
      <c r="Q12" s="3">
        <v>-0.180960930641514</v>
      </c>
      <c r="R12" s="3">
        <v>0.52993782322290417</v>
      </c>
      <c r="S12" s="3" t="s">
        <v>12</v>
      </c>
      <c r="T12" s="3" t="s">
        <v>172</v>
      </c>
      <c r="U12" s="3" t="s">
        <v>167</v>
      </c>
    </row>
    <row r="13" spans="1:21" ht="20.100000000000001" customHeight="1">
      <c r="A13" s="10">
        <v>10</v>
      </c>
      <c r="B13" s="3" t="s">
        <v>155</v>
      </c>
      <c r="C13" s="3">
        <v>-0.75678379361748915</v>
      </c>
      <c r="D13" s="3">
        <v>-0.95536023125966119</v>
      </c>
      <c r="E13" s="3">
        <v>0.13684905023837884</v>
      </c>
      <c r="F13" s="3">
        <v>0.88284546832699062</v>
      </c>
      <c r="G13" s="3">
        <v>-0.1934959598301266</v>
      </c>
      <c r="H13" s="3">
        <v>0.88749100692025873</v>
      </c>
      <c r="I13" s="3">
        <v>-1.3977926325975985</v>
      </c>
      <c r="J13" s="3">
        <v>-2.9586807062605995</v>
      </c>
      <c r="K13" s="3">
        <v>4.4587916328614335E-2</v>
      </c>
      <c r="L13" s="3">
        <v>1.4395735148344531</v>
      </c>
      <c r="M13" s="3">
        <v>1.8942353598563655</v>
      </c>
      <c r="N13" s="3">
        <v>1.1810578403387006</v>
      </c>
      <c r="O13" s="3">
        <v>1.5514859439011264</v>
      </c>
      <c r="P13" s="3">
        <v>0.29780824380554366</v>
      </c>
      <c r="Q13" s="3">
        <v>-0.19946387025989248</v>
      </c>
      <c r="R13" s="3">
        <v>0.49286687325774342</v>
      </c>
      <c r="S13" s="3" t="s">
        <v>12</v>
      </c>
      <c r="T13" s="3" t="s">
        <v>172</v>
      </c>
      <c r="U13" s="3" t="s">
        <v>168</v>
      </c>
    </row>
    <row r="14" spans="1:21" ht="20.100000000000001" customHeight="1">
      <c r="A14" s="10">
        <v>11</v>
      </c>
      <c r="B14" s="3" t="s">
        <v>156</v>
      </c>
      <c r="C14" s="3">
        <v>-0.80925121360839114</v>
      </c>
      <c r="D14" s="3">
        <v>-2.2879355701241684</v>
      </c>
      <c r="E14" s="3">
        <v>-0.70652277077328451</v>
      </c>
      <c r="F14" s="3">
        <v>0.39175372916565232</v>
      </c>
      <c r="G14" s="3">
        <v>-4.9334053798127088E-2</v>
      </c>
      <c r="H14" s="3">
        <v>1.4466540385165148</v>
      </c>
      <c r="I14" s="3">
        <v>0.32734752596150379</v>
      </c>
      <c r="J14" s="3">
        <v>-0.738773547793241</v>
      </c>
      <c r="K14" s="3">
        <v>-0.57200619394651619</v>
      </c>
      <c r="L14" s="3">
        <v>-1.1456564243100325</v>
      </c>
      <c r="M14" s="3">
        <v>-1.5176408398383239</v>
      </c>
      <c r="N14" s="3">
        <v>-0.81133860580028982</v>
      </c>
      <c r="O14" s="3">
        <v>-0.61507524598609897</v>
      </c>
      <c r="P14" s="3">
        <v>-1.2636443119131455</v>
      </c>
      <c r="Q14" s="3">
        <v>-0.24104118780861436</v>
      </c>
      <c r="R14" s="3">
        <v>-0.95201930994109252</v>
      </c>
      <c r="S14" s="3" t="s">
        <v>12</v>
      </c>
      <c r="T14" s="3" t="s">
        <v>172</v>
      </c>
      <c r="U14" s="3" t="s">
        <v>169</v>
      </c>
    </row>
    <row r="15" spans="1:21" ht="20.100000000000001" customHeight="1">
      <c r="A15" s="10">
        <v>12</v>
      </c>
      <c r="B15" s="3" t="s">
        <v>157</v>
      </c>
      <c r="C15" s="3">
        <v>0.500364055206037</v>
      </c>
      <c r="D15" s="3">
        <v>0.18421256584648699</v>
      </c>
      <c r="E15" s="3">
        <v>1.0515342372799203</v>
      </c>
      <c r="F15" s="3">
        <v>-0.98927309349797732</v>
      </c>
      <c r="G15" s="3">
        <v>-0.75729532196084448</v>
      </c>
      <c r="H15" s="3">
        <v>-0.93681595962353603</v>
      </c>
      <c r="I15" s="3">
        <v>-1.2958112977849501</v>
      </c>
      <c r="J15" s="3">
        <v>2.5225401483742642</v>
      </c>
      <c r="K15" s="3">
        <v>1.2618638590162516</v>
      </c>
      <c r="L15" s="3">
        <v>1.1660048862885337</v>
      </c>
      <c r="M15" s="3">
        <v>-0.48785057686527766</v>
      </c>
      <c r="N15" s="3">
        <v>-0.19910765713528378</v>
      </c>
      <c r="O15" s="3">
        <v>-0.89989769346319359</v>
      </c>
      <c r="P15" s="3">
        <v>-0.30504509666347357</v>
      </c>
      <c r="Q15" s="3">
        <v>-0.32044068779069479</v>
      </c>
      <c r="R15" s="3">
        <v>0.4369296956502603</v>
      </c>
      <c r="S15" s="3" t="s">
        <v>12</v>
      </c>
      <c r="T15" s="3" t="s">
        <v>172</v>
      </c>
      <c r="U15" s="3" t="s">
        <v>170</v>
      </c>
    </row>
    <row r="16" spans="1:21" ht="20.100000000000001" customHeight="1">
      <c r="A16" s="10">
        <v>13</v>
      </c>
      <c r="B16" s="3" t="s">
        <v>158</v>
      </c>
      <c r="C16" s="3">
        <v>-0.79732853412508553</v>
      </c>
      <c r="D16" s="3">
        <v>-0.94695480179557923</v>
      </c>
      <c r="E16" s="3">
        <v>-0.46657580184577563</v>
      </c>
      <c r="F16" s="3">
        <v>-1.3137920392562503</v>
      </c>
      <c r="G16" s="3">
        <v>-0.54064903563256517</v>
      </c>
      <c r="H16" s="3">
        <v>-0.75795965764698392</v>
      </c>
      <c r="I16" s="3">
        <v>-1.6758564865620795</v>
      </c>
      <c r="J16" s="3">
        <v>0.32308331502369314</v>
      </c>
      <c r="K16" s="3">
        <v>0.10833317483001118</v>
      </c>
      <c r="L16" s="3">
        <v>-0.56961819717911721</v>
      </c>
      <c r="M16" s="3">
        <v>-1.4747474893670864</v>
      </c>
      <c r="N16" s="3">
        <v>-0.72443188007311798</v>
      </c>
      <c r="O16" s="3">
        <v>-1.0569994728402763</v>
      </c>
      <c r="P16" s="3">
        <v>-1.3077208934012798</v>
      </c>
      <c r="Q16" s="3">
        <v>-0.92844519383776003</v>
      </c>
      <c r="R16" s="3">
        <v>-0.67172877757245342</v>
      </c>
      <c r="S16" s="3" t="s">
        <v>12</v>
      </c>
      <c r="T16" s="3" t="s">
        <v>172</v>
      </c>
      <c r="U16" s="3" t="s">
        <v>171</v>
      </c>
    </row>
    <row r="17" spans="1:21" ht="20.100000000000001" customHeight="1">
      <c r="A17" s="10">
        <v>1</v>
      </c>
      <c r="B17" s="3" t="s">
        <v>173</v>
      </c>
      <c r="C17" s="3">
        <v>2.2224576453233551</v>
      </c>
      <c r="D17" s="3">
        <v>2.5056135512469577</v>
      </c>
      <c r="E17" s="3">
        <v>2.1939415548760564</v>
      </c>
      <c r="F17" s="3">
        <v>5.0132421048617655</v>
      </c>
      <c r="G17" s="3">
        <v>3.628737850420015</v>
      </c>
      <c r="H17" s="3">
        <v>2.7462143196851807</v>
      </c>
      <c r="I17" s="3">
        <v>7.585363856217235</v>
      </c>
      <c r="J17" s="3">
        <v>1.8415847919633068</v>
      </c>
      <c r="K17" s="3">
        <v>1.117668840472011</v>
      </c>
      <c r="L17" s="3">
        <v>2.0457048508281077</v>
      </c>
      <c r="M17" s="3">
        <v>3.969608094889165</v>
      </c>
      <c r="N17" s="3">
        <v>3.02557657572404</v>
      </c>
      <c r="O17" s="3">
        <v>1.7549635056819617</v>
      </c>
      <c r="P17" s="3">
        <v>3.4668757743717471</v>
      </c>
      <c r="Q17" s="3">
        <v>3.6993672689472237</v>
      </c>
      <c r="R17" s="3">
        <v>2.4602832048471912</v>
      </c>
      <c r="S17" s="3" t="s">
        <v>75</v>
      </c>
      <c r="T17" s="3" t="s">
        <v>76</v>
      </c>
      <c r="U17" s="3" t="s">
        <v>187</v>
      </c>
    </row>
    <row r="18" spans="1:21" ht="20.100000000000001" customHeight="1">
      <c r="A18" s="10">
        <v>2</v>
      </c>
      <c r="B18" s="3" t="s">
        <v>174</v>
      </c>
      <c r="C18" s="3">
        <v>0.22173647915125716</v>
      </c>
      <c r="D18" s="3">
        <v>-0.50848664415432288</v>
      </c>
      <c r="E18" s="3">
        <v>-3.3989048232886766E-2</v>
      </c>
      <c r="F18" s="3">
        <v>1.8532325739384756</v>
      </c>
      <c r="G18" s="3">
        <v>2.2726836751612196</v>
      </c>
      <c r="H18" s="3">
        <v>1.5083852549783168</v>
      </c>
      <c r="I18" s="3">
        <v>2.3106687858046921</v>
      </c>
      <c r="J18" s="3">
        <v>-3.0219455990224411</v>
      </c>
      <c r="K18" s="3">
        <v>-1.6181390480640361</v>
      </c>
      <c r="L18" s="3">
        <v>0.68306440485869424</v>
      </c>
      <c r="M18" s="3">
        <v>1.8285437288576016</v>
      </c>
      <c r="N18" s="3">
        <v>1.6772203550922526</v>
      </c>
      <c r="O18" s="3">
        <v>1.4954165518415712</v>
      </c>
      <c r="P18" s="3">
        <v>1.2605385586957327</v>
      </c>
      <c r="Q18" s="3">
        <v>1.0891758680923931</v>
      </c>
      <c r="R18" s="3">
        <v>0.32924270746562506</v>
      </c>
      <c r="S18" s="3" t="s">
        <v>75</v>
      </c>
      <c r="T18" s="3" t="s">
        <v>76</v>
      </c>
      <c r="U18" s="3" t="s">
        <v>188</v>
      </c>
    </row>
    <row r="19" spans="1:21" ht="20.100000000000001" customHeight="1">
      <c r="A19" s="10">
        <v>3</v>
      </c>
      <c r="B19" s="3" t="s">
        <v>175</v>
      </c>
      <c r="C19" s="3">
        <v>1.0532452631016185</v>
      </c>
      <c r="D19" s="3">
        <v>1.5256513061235684</v>
      </c>
      <c r="E19" s="3">
        <v>5.6438032125912529E-2</v>
      </c>
      <c r="F19" s="3">
        <v>0.96884798726278221</v>
      </c>
      <c r="G19" s="3">
        <v>-0.32590161470571899</v>
      </c>
      <c r="H19" s="3">
        <v>0.32631106668701793</v>
      </c>
      <c r="I19" s="3">
        <v>0.67527083068313876</v>
      </c>
      <c r="J19" s="3">
        <v>0.34910320721685317</v>
      </c>
      <c r="K19" s="3">
        <v>0.28198250102156536</v>
      </c>
      <c r="L19" s="3">
        <v>1.9729171279032425</v>
      </c>
      <c r="M19" s="3">
        <v>1.4423610926576629</v>
      </c>
      <c r="N19" s="3">
        <v>0.70657781171974765</v>
      </c>
      <c r="O19" s="3">
        <v>1.6368774355125146</v>
      </c>
      <c r="P19" s="3">
        <v>0.66073371080909982</v>
      </c>
      <c r="Q19" s="3">
        <v>0.61140898161118851</v>
      </c>
      <c r="R19" s="3">
        <v>1.0072218409772409</v>
      </c>
      <c r="S19" s="3" t="s">
        <v>75</v>
      </c>
      <c r="T19" s="3" t="s">
        <v>76</v>
      </c>
      <c r="U19" s="3" t="s">
        <v>189</v>
      </c>
    </row>
    <row r="20" spans="1:21" ht="20.100000000000001" customHeight="1">
      <c r="A20" s="10">
        <v>4</v>
      </c>
      <c r="B20" s="3" t="s">
        <v>176</v>
      </c>
      <c r="C20" s="3">
        <v>-0.70431637349419984</v>
      </c>
      <c r="D20" s="3">
        <v>-2.2923514535051648E-2</v>
      </c>
      <c r="E20" s="3">
        <v>-0.12883493345206154</v>
      </c>
      <c r="F20" s="3">
        <v>1.2742961476890728</v>
      </c>
      <c r="G20" s="3">
        <v>1.677486983175591</v>
      </c>
      <c r="H20" s="3">
        <v>0.79868174049872154</v>
      </c>
      <c r="I20" s="3">
        <v>1.1029747409852164</v>
      </c>
      <c r="J20" s="3" t="e">
        <v>#VALUE!</v>
      </c>
      <c r="K20" s="3">
        <v>-0.27734017917482251</v>
      </c>
      <c r="L20" s="3">
        <v>0.89293913272196623</v>
      </c>
      <c r="M20" s="3">
        <v>2.2801883666442966</v>
      </c>
      <c r="N20" s="3">
        <v>2.3925619452024343</v>
      </c>
      <c r="O20" s="3">
        <v>2.3063734461036156</v>
      </c>
      <c r="P20" s="3">
        <v>1.9813345790316745</v>
      </c>
      <c r="Q20" s="3">
        <v>0.5710521129810413</v>
      </c>
      <c r="R20" s="3" t="e">
        <v>#VALUE!</v>
      </c>
      <c r="S20" s="3" t="s">
        <v>75</v>
      </c>
      <c r="T20" s="3" t="s">
        <v>76</v>
      </c>
      <c r="U20" s="3" t="s">
        <v>190</v>
      </c>
    </row>
    <row r="21" spans="1:21" ht="20.100000000000001" customHeight="1">
      <c r="A21" s="10">
        <v>5</v>
      </c>
      <c r="B21" s="3" t="s">
        <v>177</v>
      </c>
      <c r="C21" s="3">
        <v>0.12035945856780503</v>
      </c>
      <c r="D21" s="3">
        <v>0.84330896263235455</v>
      </c>
      <c r="E21" s="3">
        <v>1.174178300560478</v>
      </c>
      <c r="F21" s="3">
        <v>-0.53107841022131652</v>
      </c>
      <c r="G21" s="3">
        <v>-6.614234153547624E-2</v>
      </c>
      <c r="H21" s="3">
        <v>1.1951991516396461</v>
      </c>
      <c r="I21" s="3">
        <v>0.32734752621241109</v>
      </c>
      <c r="J21" s="3">
        <v>-0.6259559648356422</v>
      </c>
      <c r="K21" s="3">
        <v>-0.32117878933415045</v>
      </c>
      <c r="L21" s="3">
        <v>-1.6266329088675069</v>
      </c>
      <c r="M21" s="3">
        <v>-2.204885686326703</v>
      </c>
      <c r="N21" s="3">
        <v>-1.3586357974515737</v>
      </c>
      <c r="O21" s="3">
        <v>-1.2042272798953855</v>
      </c>
      <c r="P21" s="3">
        <v>-0.82889863388542273</v>
      </c>
      <c r="Q21" s="3">
        <v>0.43759609255084314</v>
      </c>
      <c r="R21" s="3">
        <v>-1.1672021515137694</v>
      </c>
      <c r="S21" s="3" t="s">
        <v>75</v>
      </c>
      <c r="T21" s="3" t="s">
        <v>76</v>
      </c>
      <c r="U21" s="3" t="s">
        <v>191</v>
      </c>
    </row>
    <row r="22" spans="1:21" ht="20.100000000000001" customHeight="1">
      <c r="A22" s="10">
        <v>6</v>
      </c>
      <c r="B22" s="3" t="s">
        <v>178</v>
      </c>
      <c r="C22" s="3">
        <v>0.69766838715569213</v>
      </c>
      <c r="D22" s="3">
        <v>1.1073386745258693</v>
      </c>
      <c r="E22" s="3">
        <v>0.36682337896304573</v>
      </c>
      <c r="F22" s="3">
        <v>1.0614972750242144</v>
      </c>
      <c r="G22" s="3">
        <v>-0.90387091211517845</v>
      </c>
      <c r="H22" s="3">
        <v>0.13816820701038615</v>
      </c>
      <c r="I22" s="3">
        <v>0.47345001849003809</v>
      </c>
      <c r="J22" s="3">
        <v>0.25517571653913174</v>
      </c>
      <c r="K22" s="3">
        <v>2.7527182148522653E-2</v>
      </c>
      <c r="L22" s="3">
        <v>1.6201166175149155</v>
      </c>
      <c r="M22" s="3">
        <v>1.242336484409527</v>
      </c>
      <c r="N22" s="3">
        <v>0.72072199411317017</v>
      </c>
      <c r="O22" s="3">
        <v>1.4222909796255188</v>
      </c>
      <c r="P22" s="3">
        <v>0.41778236368880711</v>
      </c>
      <c r="Q22" s="3">
        <v>0.42015357557915239</v>
      </c>
      <c r="R22" s="3">
        <v>0.81513590543422754</v>
      </c>
      <c r="S22" s="3" t="s">
        <v>75</v>
      </c>
      <c r="T22" s="3" t="s">
        <v>76</v>
      </c>
      <c r="U22" s="3" t="s">
        <v>192</v>
      </c>
    </row>
    <row r="23" spans="1:21" ht="20.100000000000001" customHeight="1">
      <c r="A23" s="10">
        <v>7</v>
      </c>
      <c r="B23" s="3" t="s">
        <v>179</v>
      </c>
      <c r="C23" s="3">
        <v>0.74071586589286764</v>
      </c>
      <c r="D23" s="3">
        <v>0.71206442961617955</v>
      </c>
      <c r="E23" s="3">
        <v>-0.5044789953798503</v>
      </c>
      <c r="F23" s="3">
        <v>0.92577926458482229</v>
      </c>
      <c r="G23" s="3">
        <v>-0.25878741909079755</v>
      </c>
      <c r="H23" s="3">
        <v>0.13268266710582657</v>
      </c>
      <c r="I23" s="3">
        <v>0.40980968648948635</v>
      </c>
      <c r="J23" s="3">
        <v>-0.31015307660695879</v>
      </c>
      <c r="K23" s="3">
        <v>0.54111245147291609</v>
      </c>
      <c r="L23" s="3">
        <v>1.5086768266016717</v>
      </c>
      <c r="M23" s="3">
        <v>1.074209980211748</v>
      </c>
      <c r="N23" s="3">
        <v>1.1865200138899195</v>
      </c>
      <c r="O23" s="3">
        <v>1.723575529116989</v>
      </c>
      <c r="P23" s="3">
        <v>0.48690425409473981</v>
      </c>
      <c r="Q23" s="3">
        <v>0.30825507131693353</v>
      </c>
      <c r="R23" s="3">
        <v>0.88726371125443215</v>
      </c>
      <c r="S23" s="3" t="s">
        <v>75</v>
      </c>
      <c r="T23" s="3" t="s">
        <v>76</v>
      </c>
      <c r="U23" s="3" t="s">
        <v>193</v>
      </c>
    </row>
    <row r="24" spans="1:21" ht="20.100000000000001" customHeight="1">
      <c r="A24" s="10">
        <v>8</v>
      </c>
      <c r="B24" s="3" t="s">
        <v>180</v>
      </c>
      <c r="C24" s="3">
        <v>0.33493237603234144</v>
      </c>
      <c r="D24" s="3">
        <v>0.23957665872333125</v>
      </c>
      <c r="E24" s="3">
        <v>-0.69358371492863524</v>
      </c>
      <c r="F24" s="3">
        <v>0.89689814459880646</v>
      </c>
      <c r="G24" s="3">
        <v>0.17561540444859461</v>
      </c>
      <c r="H24" s="3">
        <v>0.36683595359020893</v>
      </c>
      <c r="I24" s="3">
        <v>0.81833387862348572</v>
      </c>
      <c r="J24" s="3">
        <v>-0.1551474944363119</v>
      </c>
      <c r="K24" s="3">
        <v>0.55367376834364412</v>
      </c>
      <c r="L24" s="3">
        <v>0.69022419627529241</v>
      </c>
      <c r="M24" s="3">
        <v>2.0362017445300897</v>
      </c>
      <c r="N24" s="3">
        <v>1.4112632508761753</v>
      </c>
      <c r="O24" s="3">
        <v>1.6590808292213977</v>
      </c>
      <c r="P24" s="3">
        <v>0.96383793077511648</v>
      </c>
      <c r="Q24" s="3">
        <v>0.30551552872687615</v>
      </c>
      <c r="R24" s="3">
        <v>1.0227334607979148</v>
      </c>
      <c r="S24" s="3" t="s">
        <v>75</v>
      </c>
      <c r="T24" s="3" t="s">
        <v>76</v>
      </c>
      <c r="U24" s="3" t="s">
        <v>194</v>
      </c>
    </row>
    <row r="25" spans="1:21" ht="20.100000000000001" customHeight="1">
      <c r="A25" s="10">
        <v>9</v>
      </c>
      <c r="B25" s="3" t="s">
        <v>181</v>
      </c>
      <c r="C25" s="3">
        <v>-0.99781038927937027</v>
      </c>
      <c r="D25" s="3">
        <v>-0.86579468380358793</v>
      </c>
      <c r="E25" s="3">
        <v>-1.4685488082503451</v>
      </c>
      <c r="F25" s="3">
        <v>0.59665299796505022</v>
      </c>
      <c r="G25" s="3">
        <v>1.1016448054016001</v>
      </c>
      <c r="H25" s="3">
        <v>0.4949995369044965</v>
      </c>
      <c r="I25" s="3">
        <v>0.50280040373092394</v>
      </c>
      <c r="J25" s="3">
        <v>-0.90289292723885595</v>
      </c>
      <c r="K25" s="3">
        <v>-0.28205713941431099</v>
      </c>
      <c r="L25" s="3">
        <v>-0.10843103085694678</v>
      </c>
      <c r="M25" s="3">
        <v>1.3735222162408947</v>
      </c>
      <c r="N25" s="3">
        <v>1.0968450486535566</v>
      </c>
      <c r="O25" s="3">
        <v>1.0930685368792692</v>
      </c>
      <c r="P25" s="3">
        <v>0.45836834398830212</v>
      </c>
      <c r="Q25" s="3">
        <v>-9.0865162475890299E-2</v>
      </c>
      <c r="R25" s="3">
        <v>0.3897747211788441</v>
      </c>
      <c r="S25" s="3" t="s">
        <v>75</v>
      </c>
      <c r="T25" s="3" t="s">
        <v>76</v>
      </c>
      <c r="U25" s="3" t="s">
        <v>195</v>
      </c>
    </row>
    <row r="26" spans="1:21" ht="20.100000000000001" customHeight="1">
      <c r="A26" s="10">
        <v>10</v>
      </c>
      <c r="B26" s="3" t="s">
        <v>182</v>
      </c>
      <c r="C26" s="3">
        <v>2.0823785311031021E-2</v>
      </c>
      <c r="D26" s="3">
        <v>0.7120644299699147</v>
      </c>
      <c r="E26" s="3">
        <v>-1.2914852717647081</v>
      </c>
      <c r="F26" s="3">
        <v>-1.3086859893886096</v>
      </c>
      <c r="G26" s="3">
        <v>-8.8862417861063026E-2</v>
      </c>
      <c r="H26" s="3">
        <v>0.57628931899176905</v>
      </c>
      <c r="I26" s="3">
        <v>0.20181664426079682</v>
      </c>
      <c r="J26" s="3">
        <v>3.3143377898564226</v>
      </c>
      <c r="K26" s="3">
        <v>3.3176064113497108</v>
      </c>
      <c r="L26" s="3">
        <v>1.2751866980248823</v>
      </c>
      <c r="M26" s="3">
        <v>3.3168302113642949</v>
      </c>
      <c r="N26" s="3">
        <v>4.2061488222637236</v>
      </c>
      <c r="O26" s="3">
        <v>4.0875388453653958</v>
      </c>
      <c r="P26" s="3">
        <v>1.696357621855475</v>
      </c>
      <c r="Q26" s="3">
        <v>-0.16829135721155275</v>
      </c>
      <c r="R26" s="3">
        <v>3.0305723428685574</v>
      </c>
      <c r="S26" s="3" t="s">
        <v>75</v>
      </c>
      <c r="T26" s="3" t="s">
        <v>76</v>
      </c>
      <c r="U26" s="3" t="s">
        <v>196</v>
      </c>
    </row>
    <row r="27" spans="1:21" ht="20.100000000000001" customHeight="1">
      <c r="A27" s="10">
        <v>11</v>
      </c>
      <c r="B27" s="3" t="s">
        <v>183</v>
      </c>
      <c r="C27" s="3">
        <v>-0.48706540764239509</v>
      </c>
      <c r="D27" s="3">
        <v>-0.93629512223656497</v>
      </c>
      <c r="E27" s="3">
        <v>-1.7385317292883586</v>
      </c>
      <c r="F27" s="3">
        <v>1.8005225601653444E-3</v>
      </c>
      <c r="G27" s="3">
        <v>0.32533439849338663</v>
      </c>
      <c r="H27" s="3">
        <v>-0.3668556526105255</v>
      </c>
      <c r="I27" s="3">
        <v>7.0153796495025268E-3</v>
      </c>
      <c r="J27" s="3">
        <v>-1.631622371597091</v>
      </c>
      <c r="K27" s="3">
        <v>-1.0637398943711847</v>
      </c>
      <c r="L27" s="3">
        <v>-0.34521289903391272</v>
      </c>
      <c r="M27" s="3">
        <v>0.74709080571191133</v>
      </c>
      <c r="N27" s="3">
        <v>0.63858370755718008</v>
      </c>
      <c r="O27" s="3">
        <v>0.6141756721547672</v>
      </c>
      <c r="P27" s="3">
        <v>0.36271361145761216</v>
      </c>
      <c r="Q27" s="3">
        <v>-0.45637108729639853</v>
      </c>
      <c r="R27" s="3">
        <v>-9.68587668743882E-2</v>
      </c>
      <c r="S27" s="3" t="s">
        <v>75</v>
      </c>
      <c r="T27" s="3" t="s">
        <v>76</v>
      </c>
      <c r="U27" s="3" t="s">
        <v>197</v>
      </c>
    </row>
    <row r="28" spans="1:21" ht="20.100000000000001" customHeight="1">
      <c r="A28" s="10">
        <v>12</v>
      </c>
      <c r="B28" s="3" t="s">
        <v>184</v>
      </c>
      <c r="C28" s="3">
        <v>-1.2548106576890381</v>
      </c>
      <c r="D28" s="3">
        <v>-0.58910510517531689</v>
      </c>
      <c r="E28" s="3">
        <v>-0.59265480631102108</v>
      </c>
      <c r="F28" s="3">
        <v>-0.71677072779828621</v>
      </c>
      <c r="G28" s="3">
        <v>-0.78234937564347462</v>
      </c>
      <c r="H28" s="3">
        <v>0.52846079346512542</v>
      </c>
      <c r="I28" s="3">
        <v>-1.0262894285627155</v>
      </c>
      <c r="J28" s="3">
        <v>-1.0726853340214069</v>
      </c>
      <c r="K28" s="3">
        <v>3.7498491433924405E-2</v>
      </c>
      <c r="L28" s="3">
        <v>-1.3528445254692807</v>
      </c>
      <c r="M28" s="3">
        <v>-2.3231736537535022</v>
      </c>
      <c r="N28" s="3">
        <v>-0.52376201523560617</v>
      </c>
      <c r="O28" s="3">
        <v>-2.0930334008493281</v>
      </c>
      <c r="P28" s="3">
        <v>-1.9760677212420006</v>
      </c>
      <c r="Q28" s="3">
        <v>-0.63335990110210372</v>
      </c>
      <c r="R28" s="3">
        <v>-1.3291525941624571</v>
      </c>
      <c r="S28" s="3" t="s">
        <v>75</v>
      </c>
      <c r="T28" s="3" t="s">
        <v>76</v>
      </c>
      <c r="U28" s="3" t="s">
        <v>198</v>
      </c>
    </row>
    <row r="29" spans="1:21" ht="20.100000000000001" customHeight="1">
      <c r="A29" s="10">
        <v>13</v>
      </c>
      <c r="B29" s="3" t="s">
        <v>185</v>
      </c>
      <c r="C29" s="3">
        <v>-1.5822405222520497</v>
      </c>
      <c r="D29" s="3">
        <v>-0.74447191402795121</v>
      </c>
      <c r="E29" s="3">
        <v>-0.37754966897080838</v>
      </c>
      <c r="F29" s="3">
        <v>-1.3332791226946861</v>
      </c>
      <c r="G29" s="3">
        <v>-0.77010915811604308</v>
      </c>
      <c r="H29" s="3">
        <v>-5.9010179543061834E-2</v>
      </c>
      <c r="I29" s="3">
        <v>-1.9182832584608338</v>
      </c>
      <c r="J29" s="3">
        <v>-0.26109494843564024</v>
      </c>
      <c r="K29" s="3">
        <v>-8.4785478456439606E-2</v>
      </c>
      <c r="L29" s="3">
        <v>-1.6836205663352792</v>
      </c>
      <c r="M29" s="3">
        <v>-1.7827882474494727</v>
      </c>
      <c r="N29" s="3">
        <v>-0.56812374611845418</v>
      </c>
      <c r="O29" s="3">
        <v>-0.65025327242856934</v>
      </c>
      <c r="P29" s="3">
        <v>-0.78411999008356004</v>
      </c>
      <c r="Q29" s="3">
        <v>-0.96927768915220491</v>
      </c>
      <c r="R29" s="3">
        <v>-0.83068374990105931</v>
      </c>
      <c r="S29" s="3" t="s">
        <v>75</v>
      </c>
      <c r="T29" s="3" t="s">
        <v>76</v>
      </c>
      <c r="U29" s="3" t="s">
        <v>199</v>
      </c>
    </row>
    <row r="30" spans="1:21" ht="20.100000000000001" customHeight="1">
      <c r="A30" s="10">
        <v>14</v>
      </c>
      <c r="B30" s="3" t="s">
        <v>186</v>
      </c>
      <c r="C30" s="3">
        <v>-1.1674797457551946</v>
      </c>
      <c r="D30" s="3">
        <v>-0.86379586357987448</v>
      </c>
      <c r="E30" s="3">
        <v>-1.0303518818966654E-2</v>
      </c>
      <c r="F30" s="3">
        <v>-2.0889047808937926</v>
      </c>
      <c r="G30" s="3">
        <v>-0.85751182137222037</v>
      </c>
      <c r="H30" s="3">
        <v>-0.26396705588840769</v>
      </c>
      <c r="I30" s="3">
        <v>-2.263715173493773</v>
      </c>
      <c r="J30" s="3">
        <v>0.22768753516686296</v>
      </c>
      <c r="K30" s="3">
        <v>6.9055709924704277E-3</v>
      </c>
      <c r="L30" s="3">
        <v>-1.36997058594245</v>
      </c>
      <c r="M30" s="3">
        <v>-2.170615784634526</v>
      </c>
      <c r="N30" s="3">
        <v>-0.78865850970830842</v>
      </c>
      <c r="O30" s="3">
        <v>-0.98536698955426827</v>
      </c>
      <c r="P30" s="3">
        <v>-1.1052288212942993</v>
      </c>
      <c r="Q30" s="3">
        <v>-1.0736682799717472</v>
      </c>
      <c r="R30" s="3">
        <v>-0.8836067978535026</v>
      </c>
      <c r="S30" s="3" t="s">
        <v>75</v>
      </c>
      <c r="T30" s="3" t="s">
        <v>76</v>
      </c>
      <c r="U30" s="3" t="s">
        <v>200</v>
      </c>
    </row>
    <row r="31" spans="1:21" ht="20.100000000000001" customHeight="1">
      <c r="A31" s="10">
        <v>1</v>
      </c>
      <c r="B31" s="3" t="s">
        <v>201</v>
      </c>
      <c r="C31" s="3">
        <v>1.0714498577442066</v>
      </c>
      <c r="D31" s="3">
        <v>0.2893733586066754</v>
      </c>
      <c r="E31" s="3">
        <v>2.198840355056777</v>
      </c>
      <c r="F31" s="3">
        <v>4.1084967819112022</v>
      </c>
      <c r="G31" s="3">
        <v>3.6976233121869271</v>
      </c>
      <c r="H31" s="3">
        <v>3.770811684038347</v>
      </c>
      <c r="I31" s="3">
        <v>3.8197094196408021</v>
      </c>
      <c r="J31" s="3">
        <v>-0.16210025491435032</v>
      </c>
      <c r="K31" s="3">
        <v>-1.419359183568037</v>
      </c>
      <c r="L31" s="3">
        <v>3.0132789566429081</v>
      </c>
      <c r="M31" s="3">
        <v>3.7013196434873223</v>
      </c>
      <c r="N31" s="3">
        <v>3.6778240359747403</v>
      </c>
      <c r="O31" s="3">
        <v>3.7564238286610809</v>
      </c>
      <c r="P31" s="3">
        <v>2.9442851339200611</v>
      </c>
      <c r="Q31" s="3">
        <v>2.7080435384549908</v>
      </c>
      <c r="R31" s="3">
        <v>2.2159531657433895</v>
      </c>
      <c r="S31" s="3" t="s">
        <v>97</v>
      </c>
      <c r="T31" s="7" t="s">
        <v>98</v>
      </c>
      <c r="U31" s="3" t="s">
        <v>203</v>
      </c>
    </row>
    <row r="32" spans="1:21" ht="20.100000000000001" customHeight="1">
      <c r="A32" s="10">
        <v>2</v>
      </c>
      <c r="B32" s="3" t="s">
        <v>202</v>
      </c>
      <c r="C32" s="3">
        <v>-0.30110431062724397</v>
      </c>
      <c r="D32" s="3">
        <v>1.5056135519003289</v>
      </c>
      <c r="E32" s="3">
        <v>-1.1983758698440672</v>
      </c>
      <c r="F32" s="3">
        <v>1.6913140100450998</v>
      </c>
      <c r="G32" s="3">
        <v>1.7412125803742262</v>
      </c>
      <c r="H32" s="3">
        <v>1.5762893183581761</v>
      </c>
      <c r="I32" s="3">
        <v>1.4204569302098795</v>
      </c>
      <c r="J32" s="3">
        <v>-4.5925528105089084</v>
      </c>
      <c r="K32" s="3">
        <v>-0.58928418538709426</v>
      </c>
      <c r="L32" s="3">
        <v>-0.46177889791551652</v>
      </c>
      <c r="M32" s="3">
        <v>7.9791012479340007E-2</v>
      </c>
      <c r="N32" s="3">
        <v>5.4145727124751117E-2</v>
      </c>
      <c r="O32" s="3">
        <v>2.1693329351070081</v>
      </c>
      <c r="P32" s="3">
        <v>1.9324249783189285</v>
      </c>
      <c r="Q32" s="3">
        <v>0.91934374434519994</v>
      </c>
      <c r="R32" s="3">
        <v>-0.2011316058259274</v>
      </c>
      <c r="S32" s="3" t="s">
        <v>97</v>
      </c>
      <c r="T32" s="7" t="s">
        <v>98</v>
      </c>
      <c r="U32" s="3" t="s">
        <v>204</v>
      </c>
    </row>
    <row r="33" spans="1:22" ht="20.100000000000001" customHeight="1">
      <c r="A33" s="10">
        <v>1</v>
      </c>
      <c r="B33" s="3" t="s">
        <v>205</v>
      </c>
      <c r="C33" s="3">
        <v>0.99573280435243749</v>
      </c>
      <c r="D33" s="3">
        <v>-3.0439347704543891E-2</v>
      </c>
      <c r="E33" s="3">
        <v>0.83542684122790689</v>
      </c>
      <c r="F33" s="3">
        <v>1.8557008291310224</v>
      </c>
      <c r="G33" s="3">
        <v>0.42239039681301521</v>
      </c>
      <c r="H33" s="3">
        <v>0.99443272939845084</v>
      </c>
      <c r="I33" s="3">
        <v>2.0085253421431171</v>
      </c>
      <c r="J33" s="3">
        <v>-2.2455337307058252</v>
      </c>
      <c r="K33" s="3">
        <v>-1.8675853473803876</v>
      </c>
      <c r="L33" s="3">
        <v>1.5577739002956037</v>
      </c>
      <c r="M33" s="3">
        <v>1.2010973093585757</v>
      </c>
      <c r="N33" s="3">
        <v>1.0920770545919336</v>
      </c>
      <c r="O33" s="3">
        <v>1.4673478555822834</v>
      </c>
      <c r="P33" s="3">
        <v>1.1156073710923533</v>
      </c>
      <c r="Q33" s="3">
        <v>1.0116813707659151</v>
      </c>
      <c r="R33" s="3">
        <v>0.33154063040493387</v>
      </c>
      <c r="S33" s="3" t="s">
        <v>123</v>
      </c>
      <c r="T33" s="3" t="s">
        <v>124</v>
      </c>
      <c r="U33" s="3" t="s">
        <v>215</v>
      </c>
      <c r="V33" s="5"/>
    </row>
    <row r="34" spans="1:22" ht="20.100000000000001" customHeight="1">
      <c r="A34" s="10">
        <v>2</v>
      </c>
      <c r="B34" s="3" t="s">
        <v>206</v>
      </c>
      <c r="C34" s="3">
        <v>0.27991100632313276</v>
      </c>
      <c r="D34" s="3">
        <v>-0.2800734525407324</v>
      </c>
      <c r="E34" s="3">
        <v>0.23720900964592248</v>
      </c>
      <c r="F34" s="3">
        <v>1.230896608419537</v>
      </c>
      <c r="G34" s="3">
        <v>0.18551467426787474</v>
      </c>
      <c r="H34" s="3">
        <v>0.81547698294337989</v>
      </c>
      <c r="I34" s="3">
        <v>0.39661018854459851</v>
      </c>
      <c r="J34" s="3">
        <v>-1.2706247117073437</v>
      </c>
      <c r="K34" s="3">
        <v>0.58759357710739957</v>
      </c>
      <c r="L34" s="3">
        <v>1.1553469271804802</v>
      </c>
      <c r="M34" s="3">
        <v>1.3854987556347216</v>
      </c>
      <c r="N34" s="3">
        <v>0.82554481944461555</v>
      </c>
      <c r="O34" s="3">
        <v>1.4628301645467137</v>
      </c>
      <c r="P34" s="3">
        <v>0.42913541766644753</v>
      </c>
      <c r="Q34" s="3">
        <v>0.40936357394338757</v>
      </c>
      <c r="R34" s="3">
        <v>0.65361784998186212</v>
      </c>
      <c r="S34" s="3" t="s">
        <v>123</v>
      </c>
      <c r="T34" s="3" t="s">
        <v>124</v>
      </c>
      <c r="U34" s="3" t="s">
        <v>216</v>
      </c>
      <c r="V34" s="5"/>
    </row>
    <row r="35" spans="1:22" ht="20.100000000000001" customHeight="1">
      <c r="A35" s="10">
        <v>3</v>
      </c>
      <c r="B35" s="3" t="s">
        <v>207</v>
      </c>
      <c r="C35" s="3">
        <v>-0.70460018706731031</v>
      </c>
      <c r="D35" s="3">
        <v>-0.38004103811073292</v>
      </c>
      <c r="E35" s="3">
        <v>-0.14715054354358545</v>
      </c>
      <c r="F35" s="3">
        <v>-6.3139009871392954E-2</v>
      </c>
      <c r="G35" s="3">
        <v>0.559944892756021</v>
      </c>
      <c r="H35" s="3">
        <v>0.9707571792317633</v>
      </c>
      <c r="I35" s="3">
        <v>-0.2334833118696687</v>
      </c>
      <c r="J35" s="3">
        <v>-5.0759455704834151E-2</v>
      </c>
      <c r="K35" s="3">
        <v>-0.13125919164269045</v>
      </c>
      <c r="L35" s="3">
        <v>-1.2683975626919426</v>
      </c>
      <c r="M35" s="3">
        <v>-1.0218653753047764</v>
      </c>
      <c r="N35" s="3">
        <v>-0.21701239837385472</v>
      </c>
      <c r="O35" s="3">
        <v>-6.8643482869010022E-2</v>
      </c>
      <c r="P35" s="3">
        <v>-0.14151197889661138</v>
      </c>
      <c r="Q35" s="3">
        <v>3.2685450358486767E-4</v>
      </c>
      <c r="R35" s="3">
        <v>-0.41420706364053139</v>
      </c>
      <c r="S35" s="3" t="s">
        <v>123</v>
      </c>
      <c r="T35" s="3" t="s">
        <v>124</v>
      </c>
      <c r="U35" s="3" t="s">
        <v>217</v>
      </c>
      <c r="V35" s="5"/>
    </row>
    <row r="36" spans="1:22" ht="20.100000000000001" customHeight="1">
      <c r="A36" s="10">
        <v>4</v>
      </c>
      <c r="B36" s="3" t="s">
        <v>208</v>
      </c>
      <c r="C36" s="3">
        <v>-1.1181526278056395</v>
      </c>
      <c r="D36" s="3">
        <v>-0.76650872623323651</v>
      </c>
      <c r="E36" s="3">
        <v>9.3804884545785436E-2</v>
      </c>
      <c r="F36" s="3">
        <v>-1.2045775856821475</v>
      </c>
      <c r="G36" s="3">
        <v>-0.45564474858826814</v>
      </c>
      <c r="H36" s="3">
        <v>0.62513757913940327</v>
      </c>
      <c r="I36" s="3">
        <v>-0.56398578840195868</v>
      </c>
      <c r="J36" s="3">
        <v>0.40852022793248383</v>
      </c>
      <c r="K36" s="3">
        <v>-9.8958558639772112E-2</v>
      </c>
      <c r="L36" s="3">
        <v>-1.0438817439960335</v>
      </c>
      <c r="M36" s="3">
        <v>-1.1715141003050191</v>
      </c>
      <c r="N36" s="3">
        <v>-0.71043517075122764</v>
      </c>
      <c r="O36" s="3">
        <v>-0.57232846547444061</v>
      </c>
      <c r="P36" s="3">
        <v>4.4799155783870823E-3</v>
      </c>
      <c r="Q36" s="3">
        <v>-0.48427528757515165</v>
      </c>
      <c r="R36" s="3">
        <v>-0.45487398509366023</v>
      </c>
      <c r="S36" s="3" t="s">
        <v>123</v>
      </c>
      <c r="T36" s="3" t="s">
        <v>124</v>
      </c>
      <c r="U36" s="3" t="s">
        <v>218</v>
      </c>
      <c r="V36" s="5"/>
    </row>
    <row r="37" spans="1:22" ht="20.100000000000001" customHeight="1">
      <c r="A37" s="10">
        <v>5</v>
      </c>
      <c r="B37" s="3" t="s">
        <v>209</v>
      </c>
      <c r="C37" s="3">
        <v>-0.78817898975598699</v>
      </c>
      <c r="D37" s="3">
        <v>-0.98947364745951816</v>
      </c>
      <c r="E37" s="3">
        <v>-0.54271037492611163</v>
      </c>
      <c r="F37" s="3">
        <v>-0.55991109228830049</v>
      </c>
      <c r="G37" s="3">
        <v>0.19524421152397717</v>
      </c>
      <c r="H37" s="3">
        <v>0.62486949958494431</v>
      </c>
      <c r="I37" s="3">
        <v>-1.359976691993863</v>
      </c>
      <c r="J37" s="3">
        <v>0.6237387860045901</v>
      </c>
      <c r="K37" s="3">
        <v>-0.34508145375131971</v>
      </c>
      <c r="L37" s="3">
        <v>-1.7206616597367796</v>
      </c>
      <c r="M37" s="3">
        <v>-1.9814804181040955</v>
      </c>
      <c r="N37" s="3">
        <v>-0.23828959437672331</v>
      </c>
      <c r="O37" s="3">
        <v>-0.34002575271364283</v>
      </c>
      <c r="P37" s="3">
        <v>-0.64791663342844574</v>
      </c>
      <c r="Q37" s="3">
        <v>-0.48859101218783696</v>
      </c>
      <c r="R37" s="3">
        <v>-0.66424524658663109</v>
      </c>
      <c r="S37" s="3" t="s">
        <v>123</v>
      </c>
      <c r="T37" s="3" t="s">
        <v>124</v>
      </c>
      <c r="U37" s="3" t="s">
        <v>219</v>
      </c>
    </row>
    <row r="38" spans="1:22" ht="20.100000000000001" customHeight="1">
      <c r="A38" s="10">
        <v>6</v>
      </c>
      <c r="B38" s="3" t="s">
        <v>210</v>
      </c>
      <c r="C38" s="3">
        <v>-0.88401898183840966</v>
      </c>
      <c r="D38" s="3">
        <v>-0.72746763150391569</v>
      </c>
      <c r="E38" s="3">
        <v>-0.61706114341594664</v>
      </c>
      <c r="F38" s="3">
        <v>-1.323332764997075</v>
      </c>
      <c r="G38" s="3">
        <v>-0.50228163899768219</v>
      </c>
      <c r="H38" s="3">
        <v>0.53189519957482456</v>
      </c>
      <c r="I38" s="3">
        <v>-0.69467877988942484</v>
      </c>
      <c r="J38" s="3">
        <v>5.2019183163158761E-2</v>
      </c>
      <c r="K38" s="3">
        <v>7.9134546795634433E-2</v>
      </c>
      <c r="L38" s="3">
        <v>-1.0485324536536411</v>
      </c>
      <c r="M38" s="3">
        <v>-1.3460263248974054</v>
      </c>
      <c r="N38" s="3">
        <v>-0.85603017024418471</v>
      </c>
      <c r="O38" s="3">
        <v>-0.67835393516337184</v>
      </c>
      <c r="P38" s="3">
        <v>-0.93591059510505215</v>
      </c>
      <c r="Q38" s="3">
        <v>-0.60242082015251852</v>
      </c>
      <c r="R38" s="3">
        <v>-0.67624282130069457</v>
      </c>
      <c r="S38" s="3" t="s">
        <v>123</v>
      </c>
      <c r="T38" s="3" t="s">
        <v>124</v>
      </c>
      <c r="U38" s="3" t="s">
        <v>220</v>
      </c>
    </row>
    <row r="39" spans="1:22" ht="20.100000000000001" customHeight="1">
      <c r="A39" s="10">
        <v>7</v>
      </c>
      <c r="B39" s="3" t="s">
        <v>211</v>
      </c>
      <c r="C39" s="3">
        <v>-0.82974989409741118</v>
      </c>
      <c r="D39" s="3">
        <v>-0.82709438134765811</v>
      </c>
      <c r="E39" s="3">
        <v>-0.34083881489225221</v>
      </c>
      <c r="F39" s="3">
        <v>-0.8137190160105281</v>
      </c>
      <c r="G39" s="3">
        <v>-0.40453295132127343</v>
      </c>
      <c r="H39" s="3">
        <v>-0.21567638183362317</v>
      </c>
      <c r="I39" s="3">
        <v>-1.5741073225068891</v>
      </c>
      <c r="J39" s="3">
        <v>3.0151787878592334E-2</v>
      </c>
      <c r="K39" s="3">
        <v>-0.12461591828800246</v>
      </c>
      <c r="L39" s="3">
        <v>-1.1531218740712847</v>
      </c>
      <c r="M39" s="3">
        <v>-1.2175171150400279</v>
      </c>
      <c r="N39" s="3">
        <v>-0.44314945394650335</v>
      </c>
      <c r="O39" s="3">
        <v>-0.67043724348826417</v>
      </c>
      <c r="P39" s="3">
        <v>-0.84141131122595192</v>
      </c>
      <c r="Q39" s="3">
        <v>-0.71510268028709079</v>
      </c>
      <c r="R39" s="3">
        <v>-0.63144301831163463</v>
      </c>
      <c r="S39" s="3" t="s">
        <v>123</v>
      </c>
      <c r="T39" s="3" t="s">
        <v>124</v>
      </c>
      <c r="U39" s="3" t="s">
        <v>221</v>
      </c>
    </row>
    <row r="40" spans="1:22" ht="20.100000000000001" customHeight="1">
      <c r="A40" s="10">
        <v>8</v>
      </c>
      <c r="B40" s="3" t="s">
        <v>212</v>
      </c>
      <c r="C40" s="3">
        <v>-1.0950034730953107</v>
      </c>
      <c r="D40" s="3">
        <v>-0.64242833096917706</v>
      </c>
      <c r="E40" s="3">
        <v>-0.53574246981252049</v>
      </c>
      <c r="F40" s="3">
        <v>-1.1181424332765251</v>
      </c>
      <c r="G40" s="3">
        <v>-0.5434023556611175</v>
      </c>
      <c r="H40" s="3">
        <v>-9.2989467187581221E-2</v>
      </c>
      <c r="I40" s="3">
        <v>-1.0093559213357275</v>
      </c>
      <c r="J40" s="3">
        <v>0.24371871457100233</v>
      </c>
      <c r="K40" s="3">
        <v>-0.4021055016457929</v>
      </c>
      <c r="L40" s="3">
        <v>-1.4145719934882324</v>
      </c>
      <c r="M40" s="3">
        <v>-1.1988174176486932</v>
      </c>
      <c r="N40" s="3">
        <v>-0.7134324963008376</v>
      </c>
      <c r="O40" s="3">
        <v>-0.42790974962623107</v>
      </c>
      <c r="P40" s="3">
        <v>-0.53936943936821402</v>
      </c>
      <c r="Q40" s="3">
        <v>-0.71958063590542287</v>
      </c>
      <c r="R40" s="3">
        <v>-0.63606969764385701</v>
      </c>
      <c r="S40" s="3" t="s">
        <v>123</v>
      </c>
      <c r="T40" s="3" t="s">
        <v>124</v>
      </c>
      <c r="U40" s="3" t="s">
        <v>222</v>
      </c>
    </row>
    <row r="41" spans="1:22" ht="20.100000000000001" customHeight="1">
      <c r="A41" s="10">
        <v>9</v>
      </c>
      <c r="B41" s="3" t="s">
        <v>213</v>
      </c>
      <c r="C41" s="3">
        <v>-0.52258622609846794</v>
      </c>
      <c r="D41" s="3">
        <v>-0.57489999285389948</v>
      </c>
      <c r="E41" s="3">
        <v>-0.80933357637288939</v>
      </c>
      <c r="F41" s="3">
        <v>-1.3703581004224328</v>
      </c>
      <c r="G41" s="3">
        <v>-0.7751461062767131</v>
      </c>
      <c r="H41" s="3">
        <v>-0.45847609930626471</v>
      </c>
      <c r="I41" s="3">
        <v>-2.1786266784824164</v>
      </c>
      <c r="J41" s="3">
        <v>0.50082925896908626</v>
      </c>
      <c r="K41" s="3">
        <v>-0.1568994418321939</v>
      </c>
      <c r="L41" s="3">
        <v>-1.5002064604005991</v>
      </c>
      <c r="M41" s="3">
        <v>-1.318355488233977</v>
      </c>
      <c r="N41" s="3">
        <v>-0.43819222670600361</v>
      </c>
      <c r="O41" s="3">
        <v>-0.48968800739763385</v>
      </c>
      <c r="P41" s="3">
        <v>-0.87829987197701198</v>
      </c>
      <c r="Q41" s="3">
        <v>-0.95563239711615477</v>
      </c>
      <c r="R41" s="3">
        <v>-0.61154460536833333</v>
      </c>
      <c r="S41" s="3" t="s">
        <v>123</v>
      </c>
      <c r="T41" s="3" t="s">
        <v>124</v>
      </c>
      <c r="U41" s="3" t="s">
        <v>223</v>
      </c>
    </row>
    <row r="42" spans="1:22" ht="20.100000000000001" customHeight="1">
      <c r="A42" s="10">
        <v>10</v>
      </c>
      <c r="B42" s="3" t="s">
        <v>214</v>
      </c>
      <c r="C42" s="3">
        <v>-0.91644045987697864</v>
      </c>
      <c r="D42" s="3">
        <v>-0.45786057140008035</v>
      </c>
      <c r="E42" s="3">
        <v>-0.90886924944654579</v>
      </c>
      <c r="F42" s="3">
        <v>-1.630614084007576</v>
      </c>
      <c r="G42" s="3">
        <v>-0.66317767480462675</v>
      </c>
      <c r="H42" s="3">
        <v>-0.12114791101010874</v>
      </c>
      <c r="I42" s="3">
        <v>-2.2259061146779304</v>
      </c>
      <c r="J42" s="3">
        <v>4.1965518463900273E-2</v>
      </c>
      <c r="K42" s="3">
        <v>0.1003756944373544</v>
      </c>
      <c r="L42" s="3">
        <v>-1.0545187488511556</v>
      </c>
      <c r="M42" s="3">
        <v>-1.5524772027065361</v>
      </c>
      <c r="N42" s="3">
        <v>-0.37881367968005353</v>
      </c>
      <c r="O42" s="3">
        <v>-0.34309550993758653</v>
      </c>
      <c r="P42" s="3">
        <v>-1.0702116870824956</v>
      </c>
      <c r="Q42" s="3">
        <v>-0.98914515217483523</v>
      </c>
      <c r="R42" s="3">
        <v>-0.60811080219379599</v>
      </c>
      <c r="S42" s="3" t="s">
        <v>123</v>
      </c>
      <c r="T42" s="3" t="s">
        <v>124</v>
      </c>
      <c r="U42" s="3" t="s">
        <v>224</v>
      </c>
    </row>
    <row r="43" spans="1:22" ht="20.100000000000001" customHeight="1">
      <c r="A43" s="10">
        <v>1</v>
      </c>
      <c r="B43" s="3" t="s">
        <v>225</v>
      </c>
      <c r="C43" s="3">
        <v>-0.10031265235060505</v>
      </c>
      <c r="D43" s="3">
        <v>-0.3778210737106385</v>
      </c>
      <c r="E43" s="3">
        <v>-7.3248479888595994E-2</v>
      </c>
      <c r="F43" s="3">
        <v>1.0917541343201165</v>
      </c>
      <c r="G43" s="3">
        <v>0.56643817934790963</v>
      </c>
      <c r="H43" s="3">
        <v>0.73216023001203867</v>
      </c>
      <c r="I43" s="3">
        <v>1.3904952448022079</v>
      </c>
      <c r="J43" s="3">
        <v>-2.1156500524815578</v>
      </c>
      <c r="K43" s="3">
        <v>-0.11238143098826965</v>
      </c>
      <c r="L43" s="3">
        <v>-1.1843190160159094E-2</v>
      </c>
      <c r="M43" s="3">
        <v>1.0256700739806515</v>
      </c>
      <c r="N43" s="3">
        <v>0.88236038330462896</v>
      </c>
      <c r="O43" s="3">
        <v>1.0151030074452485</v>
      </c>
      <c r="P43" s="3">
        <v>1.1298677792016594</v>
      </c>
      <c r="Q43" s="3">
        <v>0.46135222607606191</v>
      </c>
      <c r="R43" s="3">
        <v>0.25901808147174316</v>
      </c>
      <c r="S43" s="3" t="s">
        <v>141</v>
      </c>
      <c r="T43" s="7" t="s">
        <v>98</v>
      </c>
      <c r="U43" s="3" t="s">
        <v>226</v>
      </c>
    </row>
    <row r="44" spans="1:22" ht="20.100000000000001" customHeight="1"/>
    <row r="45" spans="1:22" ht="20.100000000000001" customHeight="1"/>
    <row r="46" spans="1:22" ht="20.100000000000001" customHeight="1"/>
    <row r="47" spans="1:22" ht="20.100000000000001" customHeight="1"/>
    <row r="48" spans="1:22" ht="20.100000000000001" customHeight="1"/>
    <row r="49" spans="25:25" ht="20.100000000000001" customHeight="1"/>
    <row r="50" spans="25:25" ht="20.100000000000001" customHeight="1"/>
    <row r="51" spans="25:25" ht="20.100000000000001" customHeight="1"/>
    <row r="52" spans="25:25" ht="20.100000000000001" customHeight="1"/>
    <row r="53" spans="25:25" ht="20.100000000000001" customHeight="1"/>
    <row r="54" spans="25:25" ht="20.100000000000001" customHeight="1"/>
    <row r="55" spans="25:25" ht="20.100000000000001" customHeight="1"/>
    <row r="56" spans="25:25" ht="20.100000000000001" customHeight="1"/>
    <row r="57" spans="25:25" ht="20.100000000000001" customHeight="1">
      <c r="Y57" s="5"/>
    </row>
    <row r="58" spans="25:25" ht="20.100000000000001" customHeight="1"/>
    <row r="59" spans="25:25" ht="20.100000000000001" customHeight="1"/>
    <row r="60" spans="25:25" ht="20.100000000000001" customHeight="1">
      <c r="Y60" s="5"/>
    </row>
    <row r="61" spans="25:25" ht="20.100000000000001" customHeight="1">
      <c r="Y61" s="5"/>
    </row>
    <row r="62" spans="25:25" ht="20.100000000000001" customHeight="1">
      <c r="Y62" s="5"/>
    </row>
    <row r="63" spans="25:25" ht="20.100000000000001" customHeight="1">
      <c r="Y63" s="5"/>
    </row>
    <row r="64" spans="25:25" ht="20.100000000000001" customHeight="1"/>
    <row r="65" spans="24:25" ht="20.100000000000001" customHeight="1">
      <c r="X65" s="5"/>
      <c r="Y65" s="5"/>
    </row>
    <row r="66" spans="24:25" ht="20.100000000000001" customHeight="1"/>
    <row r="67" spans="24:25" ht="20.100000000000001" customHeight="1"/>
    <row r="68" spans="24:25" ht="20.100000000000001" customHeight="1"/>
    <row r="69" spans="24:25" ht="20.100000000000001" customHeight="1">
      <c r="Y69" s="5"/>
    </row>
    <row r="70" spans="24:25" ht="20.100000000000001" customHeight="1"/>
    <row r="71" spans="24:25" ht="20.100000000000001" customHeight="1"/>
  </sheetData>
  <mergeCells count="2">
    <mergeCell ref="A2:N2"/>
    <mergeCell ref="A1:F1"/>
  </mergeCells>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H70"/>
  <sheetViews>
    <sheetView tabSelected="1" workbookViewId="0">
      <selection activeCell="J2" sqref="J2"/>
    </sheetView>
  </sheetViews>
  <sheetFormatPr defaultRowHeight="24.95" customHeight="1"/>
  <cols>
    <col min="1" max="1" width="8.625" style="11" customWidth="1"/>
    <col min="2" max="2" width="9" style="11"/>
    <col min="3" max="3" width="15.375" style="11" customWidth="1"/>
    <col min="4" max="4" width="13.125" style="11" customWidth="1"/>
    <col min="5" max="5" width="16.375" style="11" customWidth="1"/>
    <col min="6" max="16384" width="9" style="11"/>
  </cols>
  <sheetData>
    <row r="1" spans="1:8" ht="33.75" customHeight="1">
      <c r="A1" s="22" t="s">
        <v>239</v>
      </c>
      <c r="B1" s="23"/>
      <c r="C1" s="23"/>
      <c r="D1" s="23"/>
      <c r="E1" s="23"/>
      <c r="F1" s="23"/>
      <c r="G1" s="23"/>
      <c r="H1" s="23"/>
    </row>
    <row r="2" spans="1:8" ht="47.25" customHeight="1">
      <c r="A2" s="21" t="s">
        <v>240</v>
      </c>
      <c r="B2" s="21"/>
      <c r="C2" s="21"/>
      <c r="D2" s="21"/>
      <c r="E2" s="21"/>
      <c r="F2" s="21"/>
      <c r="G2" s="21"/>
      <c r="H2" s="21"/>
    </row>
    <row r="3" spans="1:8" ht="24.95" customHeight="1">
      <c r="A3" s="17" t="s">
        <v>241</v>
      </c>
      <c r="B3" s="13" t="s">
        <v>27</v>
      </c>
      <c r="C3" s="1" t="s">
        <v>238</v>
      </c>
      <c r="D3" s="1" t="s">
        <v>237</v>
      </c>
      <c r="E3" s="14" t="s">
        <v>26</v>
      </c>
    </row>
    <row r="4" spans="1:8" s="27" customFormat="1" ht="24.95" customHeight="1">
      <c r="A4" s="26" t="s">
        <v>236</v>
      </c>
      <c r="B4" s="27">
        <v>1</v>
      </c>
      <c r="C4" s="27">
        <v>-0.27145144643581265</v>
      </c>
      <c r="D4" s="27">
        <v>0.22923057404045916</v>
      </c>
      <c r="E4" s="27" t="s">
        <v>232</v>
      </c>
    </row>
    <row r="5" spans="1:8" s="27" customFormat="1" ht="24.95" customHeight="1">
      <c r="A5" s="26"/>
      <c r="B5" s="27">
        <v>2</v>
      </c>
      <c r="C5" s="27">
        <v>-0.8234582855791539</v>
      </c>
      <c r="D5" s="27">
        <v>0.62828501494180244</v>
      </c>
      <c r="E5" s="27" t="s">
        <v>75</v>
      </c>
    </row>
    <row r="6" spans="1:8" s="27" customFormat="1" ht="24.95" customHeight="1">
      <c r="A6" s="26"/>
      <c r="B6" s="27">
        <v>3</v>
      </c>
      <c r="C6" s="27">
        <v>-1.1745769076939951</v>
      </c>
      <c r="D6" s="27">
        <v>-0.79688138198759284</v>
      </c>
      <c r="E6" s="27" t="s">
        <v>75</v>
      </c>
    </row>
    <row r="7" spans="1:8" s="27" customFormat="1" ht="24.95" customHeight="1">
      <c r="A7" s="26"/>
      <c r="B7" s="27">
        <v>4</v>
      </c>
      <c r="C7" s="27">
        <v>-1.4738290924870079</v>
      </c>
      <c r="D7" s="27">
        <v>-0.8158438148659457</v>
      </c>
      <c r="E7" s="27" t="s">
        <v>75</v>
      </c>
    </row>
    <row r="8" spans="1:8" s="27" customFormat="1" ht="24.95" customHeight="1">
      <c r="A8" s="26"/>
      <c r="B8" s="27">
        <v>5</v>
      </c>
      <c r="C8" s="27">
        <v>-1.5304711195722986</v>
      </c>
      <c r="D8" s="27">
        <v>-0.59406120443408972</v>
      </c>
      <c r="E8" s="27" t="s">
        <v>75</v>
      </c>
    </row>
    <row r="9" spans="1:8" s="27" customFormat="1" ht="24.95" customHeight="1">
      <c r="A9" s="26"/>
      <c r="B9" s="27">
        <v>6</v>
      </c>
      <c r="C9" s="27">
        <v>-1.5775656698753142</v>
      </c>
      <c r="D9" s="27">
        <v>-0.24034847596426839</v>
      </c>
      <c r="E9" s="27" t="s">
        <v>75</v>
      </c>
    </row>
    <row r="10" spans="1:8" s="27" customFormat="1" ht="24.95" customHeight="1">
      <c r="A10" s="26"/>
      <c r="B10" s="27">
        <v>7</v>
      </c>
      <c r="C10" s="27">
        <v>-1.7122455762269022</v>
      </c>
      <c r="D10" s="27">
        <v>-0.45942762077784194</v>
      </c>
      <c r="E10" s="27" t="s">
        <v>75</v>
      </c>
    </row>
    <row r="11" spans="1:8" s="27" customFormat="1" ht="24.95" customHeight="1">
      <c r="A11" s="26" t="s">
        <v>235</v>
      </c>
      <c r="B11" s="27">
        <v>1</v>
      </c>
      <c r="C11" s="27">
        <v>3.6993672689472237</v>
      </c>
      <c r="D11" s="27">
        <v>2.4602832048471912</v>
      </c>
      <c r="E11" s="27" t="s">
        <v>232</v>
      </c>
    </row>
    <row r="12" spans="1:8" s="27" customFormat="1" ht="24.95" customHeight="1">
      <c r="A12" s="26"/>
      <c r="B12" s="27">
        <v>2</v>
      </c>
      <c r="C12" s="27">
        <v>1.0891758680923931</v>
      </c>
      <c r="D12" s="27">
        <v>0.32924270746562506</v>
      </c>
      <c r="E12" s="27" t="s">
        <v>75</v>
      </c>
    </row>
    <row r="13" spans="1:8" s="27" customFormat="1" ht="24.95" customHeight="1">
      <c r="A13" s="26"/>
      <c r="B13" s="27">
        <v>3</v>
      </c>
      <c r="C13" s="27">
        <v>0.61140898161118851</v>
      </c>
      <c r="D13" s="27">
        <v>1.0072218409772409</v>
      </c>
      <c r="E13" s="27" t="s">
        <v>75</v>
      </c>
    </row>
    <row r="14" spans="1:8" s="27" customFormat="1" ht="24.95" customHeight="1">
      <c r="A14" s="26"/>
      <c r="B14" s="27">
        <v>4</v>
      </c>
      <c r="C14" s="27">
        <v>0.5710521129810413</v>
      </c>
      <c r="D14" s="27" t="e">
        <v>#VALUE!</v>
      </c>
      <c r="E14" s="27" t="s">
        <v>75</v>
      </c>
    </row>
    <row r="15" spans="1:8" s="27" customFormat="1" ht="24.95" customHeight="1">
      <c r="A15" s="26"/>
      <c r="B15" s="27">
        <v>5</v>
      </c>
      <c r="C15" s="27">
        <v>0.43759609255084314</v>
      </c>
      <c r="D15" s="27">
        <v>-1.1672021515137694</v>
      </c>
      <c r="E15" s="27" t="s">
        <v>75</v>
      </c>
    </row>
    <row r="16" spans="1:8" s="27" customFormat="1" ht="24.95" customHeight="1">
      <c r="A16" s="26"/>
      <c r="B16" s="27">
        <v>6</v>
      </c>
      <c r="C16" s="27">
        <v>0.42015357557915239</v>
      </c>
      <c r="D16" s="27">
        <v>0.81513590543422754</v>
      </c>
      <c r="E16" s="27" t="s">
        <v>75</v>
      </c>
    </row>
    <row r="17" spans="1:5" s="27" customFormat="1" ht="24.95" customHeight="1">
      <c r="A17" s="26"/>
      <c r="B17" s="27">
        <v>7</v>
      </c>
      <c r="C17" s="27">
        <v>0.30825507131693353</v>
      </c>
      <c r="D17" s="27">
        <v>0.88726371125443215</v>
      </c>
      <c r="E17" s="27" t="s">
        <v>75</v>
      </c>
    </row>
    <row r="18" spans="1:5" s="27" customFormat="1" ht="24.95" customHeight="1">
      <c r="A18" s="26"/>
      <c r="B18" s="27">
        <v>8</v>
      </c>
      <c r="C18" s="27">
        <v>0.30551552872687615</v>
      </c>
      <c r="D18" s="27">
        <v>1.0227334607979148</v>
      </c>
      <c r="E18" s="27" t="s">
        <v>75</v>
      </c>
    </row>
    <row r="19" spans="1:5" s="27" customFormat="1" ht="24.95" customHeight="1">
      <c r="A19" s="26"/>
      <c r="B19" s="27">
        <v>9</v>
      </c>
      <c r="C19" s="27">
        <v>-9.0865162475890299E-2</v>
      </c>
      <c r="D19" s="27">
        <v>0.3897747211788441</v>
      </c>
      <c r="E19" s="27" t="s">
        <v>75</v>
      </c>
    </row>
    <row r="20" spans="1:5" s="27" customFormat="1" ht="24.95" customHeight="1">
      <c r="A20" s="26"/>
      <c r="B20" s="27">
        <v>10</v>
      </c>
      <c r="C20" s="27">
        <v>-0.16829135721155275</v>
      </c>
      <c r="D20" s="27">
        <v>3.0305723428685574</v>
      </c>
      <c r="E20" s="27" t="s">
        <v>75</v>
      </c>
    </row>
    <row r="21" spans="1:5" s="27" customFormat="1" ht="24.95" customHeight="1">
      <c r="A21" s="26"/>
      <c r="B21" s="27">
        <v>11</v>
      </c>
      <c r="C21" s="27">
        <v>-0.45637108729639853</v>
      </c>
      <c r="D21" s="27">
        <v>-9.68587668743882E-2</v>
      </c>
      <c r="E21" s="27" t="s">
        <v>75</v>
      </c>
    </row>
    <row r="22" spans="1:5" s="27" customFormat="1" ht="24.95" customHeight="1">
      <c r="A22" s="26"/>
      <c r="B22" s="27">
        <v>12</v>
      </c>
      <c r="C22" s="27">
        <v>-0.63335990110210372</v>
      </c>
      <c r="D22" s="27">
        <v>-1.3291525941624571</v>
      </c>
      <c r="E22" s="27" t="s">
        <v>75</v>
      </c>
    </row>
    <row r="23" spans="1:5" s="27" customFormat="1" ht="24.95" customHeight="1">
      <c r="A23" s="26"/>
      <c r="B23" s="27">
        <v>13</v>
      </c>
      <c r="C23" s="27">
        <v>-0.96927768915220491</v>
      </c>
      <c r="D23" s="27">
        <v>-0.83068374990105931</v>
      </c>
      <c r="E23" s="27" t="s">
        <v>75</v>
      </c>
    </row>
    <row r="24" spans="1:5" s="27" customFormat="1" ht="24.95" customHeight="1">
      <c r="A24" s="26"/>
      <c r="B24" s="27">
        <v>14</v>
      </c>
      <c r="C24" s="27">
        <v>-1.0736682799717472</v>
      </c>
      <c r="D24" s="27">
        <v>-0.8836067978535026</v>
      </c>
      <c r="E24" s="27" t="s">
        <v>75</v>
      </c>
    </row>
    <row r="25" spans="1:5" ht="24.95" customHeight="1">
      <c r="A25" s="17" t="s">
        <v>242</v>
      </c>
      <c r="B25" s="13" t="s">
        <v>27</v>
      </c>
      <c r="C25" s="1" t="s">
        <v>238</v>
      </c>
      <c r="D25" s="1" t="s">
        <v>237</v>
      </c>
      <c r="E25" s="14" t="s">
        <v>26</v>
      </c>
    </row>
    <row r="26" spans="1:5" ht="24.95" customHeight="1">
      <c r="A26" s="24" t="s">
        <v>236</v>
      </c>
      <c r="B26" s="11">
        <v>1</v>
      </c>
      <c r="C26" s="11">
        <v>3.5570528109265074</v>
      </c>
      <c r="D26" s="11">
        <v>2.2981845588475034</v>
      </c>
      <c r="E26" s="11" t="s">
        <v>233</v>
      </c>
    </row>
    <row r="27" spans="1:5" ht="24.95" customHeight="1">
      <c r="A27" s="25"/>
      <c r="B27" s="11">
        <v>2</v>
      </c>
      <c r="C27" s="11">
        <v>1.7119909369872914</v>
      </c>
      <c r="D27" s="11">
        <v>0.49953472077150257</v>
      </c>
      <c r="E27" s="11" t="s">
        <v>97</v>
      </c>
    </row>
    <row r="28" spans="1:5" ht="24.95" customHeight="1">
      <c r="A28" s="25"/>
      <c r="B28" s="11">
        <v>3</v>
      </c>
      <c r="C28" s="11">
        <v>1.2118567916194036</v>
      </c>
      <c r="D28" s="11">
        <v>0.81230268848303411</v>
      </c>
      <c r="E28" s="11" t="s">
        <v>97</v>
      </c>
    </row>
    <row r="29" spans="1:5" ht="24.95" customHeight="1">
      <c r="A29" s="25"/>
      <c r="B29" s="11">
        <v>4</v>
      </c>
      <c r="C29" s="11">
        <v>1.0478507948203351</v>
      </c>
      <c r="D29" s="11">
        <v>0.41763336706619691</v>
      </c>
      <c r="E29" s="11" t="s">
        <v>97</v>
      </c>
    </row>
    <row r="30" spans="1:5" ht="24.95" customHeight="1">
      <c r="A30" s="25"/>
      <c r="B30" s="11">
        <v>5</v>
      </c>
      <c r="C30" s="11">
        <v>0.95770309892563266</v>
      </c>
      <c r="D30" s="11">
        <v>0.50867758236804417</v>
      </c>
      <c r="E30" s="11" t="s">
        <v>97</v>
      </c>
    </row>
    <row r="31" spans="1:5" ht="24.95" customHeight="1">
      <c r="A31" s="25"/>
      <c r="B31" s="11">
        <v>6</v>
      </c>
      <c r="C31" s="11">
        <v>0.84645442084536682</v>
      </c>
      <c r="D31" s="11">
        <v>4.5699423670489188E-2</v>
      </c>
      <c r="E31" s="11" t="s">
        <v>97</v>
      </c>
    </row>
    <row r="32" spans="1:5" ht="24.95" customHeight="1">
      <c r="A32" s="25"/>
      <c r="B32" s="11">
        <v>7</v>
      </c>
      <c r="C32" s="11">
        <v>0.64495528577472261</v>
      </c>
      <c r="D32" s="11">
        <v>0.26589947238850675</v>
      </c>
      <c r="E32" s="11" t="s">
        <v>97</v>
      </c>
    </row>
    <row r="33" spans="1:5" ht="24.95" customHeight="1">
      <c r="A33" s="25"/>
      <c r="B33" s="11">
        <v>8</v>
      </c>
      <c r="C33" s="11">
        <v>0.60073085294975537</v>
      </c>
      <c r="D33" s="11">
        <v>0.26456506039829936</v>
      </c>
      <c r="E33" s="11" t="s">
        <v>97</v>
      </c>
    </row>
    <row r="34" spans="1:5" ht="24.95" customHeight="1">
      <c r="A34" s="25"/>
      <c r="B34" s="11">
        <v>9</v>
      </c>
      <c r="C34" s="11">
        <v>0.59048781381166948</v>
      </c>
      <c r="D34" s="11">
        <v>0.28425366868857854</v>
      </c>
      <c r="E34" s="11" t="s">
        <v>97</v>
      </c>
    </row>
    <row r="35" spans="1:5" ht="24.95" customHeight="1">
      <c r="A35" s="25"/>
      <c r="B35" s="11">
        <v>10</v>
      </c>
      <c r="C35" s="11">
        <v>-0.41980488159796253</v>
      </c>
      <c r="D35" s="11">
        <v>-0.45456423721725958</v>
      </c>
      <c r="E35" s="11" t="s">
        <v>97</v>
      </c>
    </row>
    <row r="36" spans="1:5" ht="24.95" customHeight="1">
      <c r="A36" s="24" t="s">
        <v>235</v>
      </c>
      <c r="B36" s="11">
        <v>1</v>
      </c>
      <c r="C36" s="11">
        <v>2.7080435384549908</v>
      </c>
      <c r="D36" s="11">
        <v>2.2159531657433895</v>
      </c>
      <c r="E36" s="11" t="s">
        <v>97</v>
      </c>
    </row>
    <row r="37" spans="1:5" ht="24.95" customHeight="1">
      <c r="A37" s="25"/>
      <c r="B37" s="11">
        <v>2</v>
      </c>
      <c r="C37" s="11">
        <v>0.91934374434519994</v>
      </c>
      <c r="D37" s="11">
        <v>-0.2011316058259274</v>
      </c>
      <c r="E37" s="11" t="s">
        <v>97</v>
      </c>
    </row>
    <row r="38" spans="1:5" ht="24.95" customHeight="1">
      <c r="A38" s="13" t="s">
        <v>243</v>
      </c>
      <c r="B38" s="13" t="s">
        <v>27</v>
      </c>
      <c r="C38" s="1" t="s">
        <v>238</v>
      </c>
      <c r="D38" s="1" t="s">
        <v>237</v>
      </c>
      <c r="E38" s="14" t="s">
        <v>26</v>
      </c>
    </row>
    <row r="39" spans="1:5" s="27" customFormat="1" ht="24.95" customHeight="1">
      <c r="A39" s="26" t="s">
        <v>236</v>
      </c>
      <c r="B39" s="27">
        <v>1</v>
      </c>
      <c r="C39" s="27">
        <v>2.4553822019891602</v>
      </c>
      <c r="D39" s="27">
        <v>0.82637575245692574</v>
      </c>
      <c r="E39" s="27" t="s">
        <v>126</v>
      </c>
    </row>
    <row r="40" spans="1:5" s="27" customFormat="1" ht="24.95" customHeight="1">
      <c r="A40" s="28"/>
      <c r="B40" s="27">
        <v>2</v>
      </c>
      <c r="C40" s="27">
        <v>1.9105747741675656</v>
      </c>
      <c r="D40" s="27">
        <v>1.4067043806125703</v>
      </c>
      <c r="E40" s="27" t="s">
        <v>123</v>
      </c>
    </row>
    <row r="41" spans="1:5" s="27" customFormat="1" ht="24.95" customHeight="1">
      <c r="A41" s="28"/>
      <c r="B41" s="27">
        <v>3</v>
      </c>
      <c r="C41" s="27">
        <v>1.7174145942823078</v>
      </c>
      <c r="D41" s="27">
        <v>0.33220802660906312</v>
      </c>
      <c r="E41" s="27" t="s">
        <v>123</v>
      </c>
    </row>
    <row r="42" spans="1:5" s="27" customFormat="1" ht="24.95" customHeight="1">
      <c r="A42" s="28"/>
      <c r="B42" s="27">
        <v>4</v>
      </c>
      <c r="C42" s="27">
        <v>1.6400646059931414</v>
      </c>
      <c r="D42" s="27">
        <v>0.42079774654133667</v>
      </c>
      <c r="E42" s="27" t="s">
        <v>123</v>
      </c>
    </row>
    <row r="43" spans="1:5" s="27" customFormat="1" ht="24.95" customHeight="1">
      <c r="A43" s="28"/>
      <c r="B43" s="27">
        <v>5</v>
      </c>
      <c r="C43" s="27">
        <v>1.597364497037788</v>
      </c>
      <c r="D43" s="27">
        <v>-7.4030811779392108E-2</v>
      </c>
      <c r="E43" s="27" t="s">
        <v>123</v>
      </c>
    </row>
    <row r="44" spans="1:5" s="27" customFormat="1" ht="24.95" customHeight="1">
      <c r="A44" s="28"/>
      <c r="B44" s="27">
        <v>6</v>
      </c>
      <c r="C44" s="27">
        <v>1.4804040643103895</v>
      </c>
      <c r="D44" s="27">
        <v>-0.18804350309776169</v>
      </c>
      <c r="E44" s="27" t="s">
        <v>123</v>
      </c>
    </row>
    <row r="45" spans="1:5" s="27" customFormat="1" ht="24.95" customHeight="1">
      <c r="A45" s="28"/>
      <c r="B45" s="27">
        <v>7</v>
      </c>
      <c r="C45" s="27">
        <v>0.73226176735652793</v>
      </c>
      <c r="D45" s="27">
        <v>0.57953252108198827</v>
      </c>
      <c r="E45" s="27" t="s">
        <v>123</v>
      </c>
    </row>
    <row r="46" spans="1:5" s="27" customFormat="1" ht="24.95" customHeight="1">
      <c r="A46" s="28"/>
      <c r="B46" s="27">
        <v>8</v>
      </c>
      <c r="C46" s="27">
        <v>-0.69476224513554918</v>
      </c>
      <c r="D46" s="27">
        <v>-0.34995904917205234</v>
      </c>
      <c r="E46" s="27" t="s">
        <v>123</v>
      </c>
    </row>
    <row r="47" spans="1:5" s="27" customFormat="1" ht="24.95" customHeight="1">
      <c r="A47" s="28"/>
      <c r="B47" s="27">
        <v>9</v>
      </c>
      <c r="C47" s="27">
        <v>-0.98635967514888756</v>
      </c>
      <c r="D47" s="27">
        <v>-0.40902100534991687</v>
      </c>
      <c r="E47" s="27" t="s">
        <v>123</v>
      </c>
    </row>
    <row r="48" spans="1:5" s="27" customFormat="1" ht="24.95" customHeight="1">
      <c r="A48" s="28"/>
      <c r="B48" s="27">
        <v>10</v>
      </c>
      <c r="C48" s="27">
        <v>-1.1504056342413933</v>
      </c>
      <c r="D48" s="27">
        <v>-1.0209407097566976</v>
      </c>
      <c r="E48" s="27" t="s">
        <v>123</v>
      </c>
    </row>
    <row r="49" spans="1:5" s="27" customFormat="1" ht="24.95" customHeight="1">
      <c r="A49" s="28"/>
      <c r="B49" s="27">
        <v>11</v>
      </c>
      <c r="C49" s="27">
        <v>-2.5457048487695024</v>
      </c>
      <c r="D49" s="27">
        <v>-1.6160427790443772</v>
      </c>
      <c r="E49" s="27" t="s">
        <v>123</v>
      </c>
    </row>
    <row r="50" spans="1:5" s="27" customFormat="1" ht="24.95" customHeight="1">
      <c r="A50" s="28"/>
      <c r="B50" s="27">
        <v>12</v>
      </c>
      <c r="C50" s="27">
        <v>-2.6912143373870103</v>
      </c>
      <c r="D50" s="27">
        <v>-0.19084898389749924</v>
      </c>
      <c r="E50" s="27" t="s">
        <v>123</v>
      </c>
    </row>
    <row r="51" spans="1:5" s="27" customFormat="1" ht="24.95" customHeight="1">
      <c r="A51" s="26" t="s">
        <v>235</v>
      </c>
      <c r="B51" s="27">
        <v>1</v>
      </c>
      <c r="C51" s="27">
        <v>1.0116813707659151</v>
      </c>
      <c r="D51" s="27">
        <v>0.33154063040493387</v>
      </c>
      <c r="E51" s="27" t="s">
        <v>123</v>
      </c>
    </row>
    <row r="52" spans="1:5" s="27" customFormat="1" ht="24.95" customHeight="1">
      <c r="A52" s="28"/>
      <c r="B52" s="27">
        <v>2</v>
      </c>
      <c r="C52" s="27">
        <v>0.40936357394338757</v>
      </c>
      <c r="D52" s="27">
        <v>0.65361784998186212</v>
      </c>
      <c r="E52" s="27" t="s">
        <v>123</v>
      </c>
    </row>
    <row r="53" spans="1:5" s="27" customFormat="1" ht="24.95" customHeight="1">
      <c r="A53" s="28"/>
      <c r="B53" s="27">
        <v>3</v>
      </c>
      <c r="C53" s="27">
        <v>3.2685450358486767E-4</v>
      </c>
      <c r="D53" s="27">
        <v>-0.41420706364053139</v>
      </c>
      <c r="E53" s="27" t="s">
        <v>123</v>
      </c>
    </row>
    <row r="54" spans="1:5" s="27" customFormat="1" ht="24.95" customHeight="1">
      <c r="A54" s="28"/>
      <c r="B54" s="27">
        <v>4</v>
      </c>
      <c r="C54" s="27">
        <v>-0.48427528757515165</v>
      </c>
      <c r="D54" s="27">
        <v>-0.45487398509366023</v>
      </c>
      <c r="E54" s="27" t="s">
        <v>123</v>
      </c>
    </row>
    <row r="55" spans="1:5" s="27" customFormat="1" ht="24.95" customHeight="1">
      <c r="A55" s="28"/>
      <c r="B55" s="27">
        <v>5</v>
      </c>
      <c r="C55" s="27">
        <v>-0.48859101218783696</v>
      </c>
      <c r="D55" s="27">
        <v>-0.66424524658663109</v>
      </c>
      <c r="E55" s="27" t="s">
        <v>123</v>
      </c>
    </row>
    <row r="56" spans="1:5" s="27" customFormat="1" ht="24.95" customHeight="1">
      <c r="A56" s="28"/>
      <c r="B56" s="27">
        <v>6</v>
      </c>
      <c r="C56" s="27">
        <v>-0.60242082015251852</v>
      </c>
      <c r="D56" s="27">
        <v>-0.67624282130069457</v>
      </c>
      <c r="E56" s="27" t="s">
        <v>123</v>
      </c>
    </row>
    <row r="57" spans="1:5" s="27" customFormat="1" ht="24.95" customHeight="1">
      <c r="A57" s="28"/>
      <c r="B57" s="27">
        <v>7</v>
      </c>
      <c r="C57" s="27">
        <v>-0.71510268028709079</v>
      </c>
      <c r="D57" s="27">
        <v>-0.63144301831163463</v>
      </c>
      <c r="E57" s="27" t="s">
        <v>123</v>
      </c>
    </row>
    <row r="58" spans="1:5" s="27" customFormat="1" ht="24.95" customHeight="1">
      <c r="A58" s="28"/>
      <c r="B58" s="27">
        <v>8</v>
      </c>
      <c r="C58" s="27">
        <v>-0.71958063590542287</v>
      </c>
      <c r="D58" s="27">
        <v>-0.63606969764385701</v>
      </c>
      <c r="E58" s="27" t="s">
        <v>123</v>
      </c>
    </row>
    <row r="59" spans="1:5" s="27" customFormat="1" ht="24.95" customHeight="1">
      <c r="A59" s="28"/>
      <c r="B59" s="27">
        <v>9</v>
      </c>
      <c r="C59" s="27">
        <v>-0.95563239711615477</v>
      </c>
      <c r="D59" s="27">
        <v>-0.61154460536833333</v>
      </c>
      <c r="E59" s="27" t="s">
        <v>123</v>
      </c>
    </row>
    <row r="60" spans="1:5" s="27" customFormat="1" ht="24.95" customHeight="1">
      <c r="A60" s="28"/>
      <c r="B60" s="27">
        <v>10</v>
      </c>
      <c r="C60" s="27">
        <v>-0.98914515217483523</v>
      </c>
      <c r="D60" s="27">
        <v>-0.60811080219379599</v>
      </c>
      <c r="E60" s="27" t="s">
        <v>123</v>
      </c>
    </row>
    <row r="61" spans="1:5" s="27" customFormat="1" ht="24.95" customHeight="1"/>
    <row r="62" spans="1:5" ht="24.95" customHeight="1">
      <c r="A62" s="17" t="s">
        <v>244</v>
      </c>
      <c r="B62" s="13" t="s">
        <v>27</v>
      </c>
      <c r="C62" s="1" t="s">
        <v>238</v>
      </c>
      <c r="D62" s="1" t="s">
        <v>237</v>
      </c>
      <c r="E62" s="14" t="s">
        <v>26</v>
      </c>
    </row>
    <row r="63" spans="1:5" ht="24.95" customHeight="1">
      <c r="A63" s="24" t="s">
        <v>236</v>
      </c>
      <c r="B63" s="11">
        <v>1</v>
      </c>
      <c r="C63" s="11">
        <v>1.5430035667531381</v>
      </c>
      <c r="D63" s="11">
        <v>6.0409126398383362E-2</v>
      </c>
      <c r="E63" s="16" t="s">
        <v>141</v>
      </c>
    </row>
    <row r="64" spans="1:5" ht="24.95" customHeight="1">
      <c r="A64" s="25"/>
      <c r="B64" s="11">
        <v>2</v>
      </c>
      <c r="C64" s="11">
        <v>1.3243623688001769</v>
      </c>
      <c r="D64" s="11">
        <v>0.22884737951111395</v>
      </c>
      <c r="E64" s="16" t="s">
        <v>234</v>
      </c>
    </row>
    <row r="65" spans="1:5" ht="24.95" customHeight="1">
      <c r="A65" s="25"/>
      <c r="B65" s="11">
        <v>3</v>
      </c>
      <c r="C65" s="11">
        <v>1.2441611481823409</v>
      </c>
      <c r="D65" s="11">
        <v>-0.55738408789789973</v>
      </c>
      <c r="E65" s="16" t="s">
        <v>141</v>
      </c>
    </row>
    <row r="66" spans="1:5" ht="24.95" customHeight="1">
      <c r="A66" s="25"/>
      <c r="B66" s="11">
        <v>4</v>
      </c>
      <c r="C66" s="11">
        <v>1.1827336374984658</v>
      </c>
      <c r="D66" s="11">
        <v>0.32353087808148545</v>
      </c>
      <c r="E66" s="16" t="s">
        <v>141</v>
      </c>
    </row>
    <row r="67" spans="1:5" ht="24.95" customHeight="1">
      <c r="A67" s="25"/>
      <c r="B67" s="11">
        <v>5</v>
      </c>
      <c r="C67" s="11">
        <v>1.1527732034759024</v>
      </c>
      <c r="D67" s="11">
        <v>-0.25461794451008951</v>
      </c>
      <c r="E67" s="16" t="s">
        <v>141</v>
      </c>
    </row>
    <row r="68" spans="1:5" ht="24.95" customHeight="1">
      <c r="A68" s="25"/>
      <c r="B68" s="11">
        <v>6</v>
      </c>
      <c r="C68" s="11">
        <v>0.87515655279851379</v>
      </c>
      <c r="D68" s="11">
        <v>0.10413887304856936</v>
      </c>
      <c r="E68" s="16" t="s">
        <v>141</v>
      </c>
    </row>
    <row r="69" spans="1:5" ht="24.95" customHeight="1">
      <c r="A69" s="25"/>
      <c r="B69" s="11">
        <v>7</v>
      </c>
      <c r="C69" s="11">
        <v>-1.4323412384855385</v>
      </c>
      <c r="D69" s="11">
        <v>-0.29321328467138869</v>
      </c>
      <c r="E69" s="16" t="s">
        <v>141</v>
      </c>
    </row>
    <row r="70" spans="1:5" ht="24.95" customHeight="1">
      <c r="A70" s="12" t="s">
        <v>235</v>
      </c>
      <c r="B70" s="11">
        <v>1</v>
      </c>
      <c r="C70" s="11">
        <v>0.46135222607606191</v>
      </c>
      <c r="D70" s="11">
        <v>0.25901808147174316</v>
      </c>
      <c r="E70" s="16" t="s">
        <v>141</v>
      </c>
    </row>
  </sheetData>
  <mergeCells count="9">
    <mergeCell ref="A51:A60"/>
    <mergeCell ref="A63:A69"/>
    <mergeCell ref="A36:A37"/>
    <mergeCell ref="A4:A10"/>
    <mergeCell ref="A2:H2"/>
    <mergeCell ref="A1:H1"/>
    <mergeCell ref="A11:A24"/>
    <mergeCell ref="A26:A35"/>
    <mergeCell ref="A39:A50"/>
  </mergeCells>
  <phoneticPr fontId="1" type="noConversion"/>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S18</vt:lpstr>
      <vt:lpstr>P77</vt:lpstr>
      <vt:lpstr>Figure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2016-09-05T08:01:50Z</dcterms:modified>
</cp:coreProperties>
</file>