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hared_Folder\Seq_Fast_project\SS5_Big_DATA_wilt_assembly-接近结束\paper\Microbiome_返修\修改稿子\220804jy\"/>
    </mc:Choice>
  </mc:AlternateContent>
  <xr:revisionPtr revIDLastSave="0" documentId="13_ncr:1_{AC105B21-0953-44FC-9940-26429401722A}" xr6:coauthVersionLast="47" xr6:coauthVersionMax="47" xr10:uidLastSave="{00000000-0000-0000-0000-000000000000}"/>
  <bookViews>
    <workbookView xWindow="7860" yWindow="2640" windowWidth="28245" windowHeight="16845" firstSheet="2" activeTab="3" xr2:uid="{00000000-000D-0000-FFFF-FFFF00000000}"/>
  </bookViews>
  <sheets>
    <sheet name="Supplementary_Table1" sheetId="2" r:id="rId1"/>
    <sheet name="Supplementary_Table2" sheetId="1" r:id="rId2"/>
    <sheet name="Supplementary_Table3" sheetId="3" r:id="rId3"/>
    <sheet name="Supplementary_Table4" sheetId="11" r:id="rId4"/>
    <sheet name="Supplementary_Table5" sheetId="8" r:id="rId5"/>
    <sheet name="Supplementary_Table6" sheetId="9" r:id="rId6"/>
    <sheet name="Supplementary_Table7" sheetId="10" r:id="rId7"/>
  </sheets>
  <definedNames>
    <definedName name="_Hlk110158563" localSheetId="5">Supplementary_Table6!$A$2</definedName>
    <definedName name="OLE_LINK14" localSheetId="5">Supplementary_Table6!$A$1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<sst xmlns="http://schemas.openxmlformats.org/spreadsheetml/2006/main" count="1089" uniqueCount="548">
  <si>
    <t>BW_2</t>
  </si>
  <si>
    <t>BW_28</t>
  </si>
  <si>
    <t>BW_41</t>
  </si>
  <si>
    <t>BW_42</t>
  </si>
  <si>
    <t>PRJNA559787</t>
  </si>
  <si>
    <t>PRJNA574588</t>
  </si>
  <si>
    <t>PRJNA449137</t>
  </si>
  <si>
    <t>PRJNA610155</t>
  </si>
  <si>
    <t>PRJNA556565</t>
  </si>
  <si>
    <t>PRJNA383959</t>
  </si>
  <si>
    <t>PRJNA445594</t>
  </si>
  <si>
    <t>PRJNA420914</t>
  </si>
  <si>
    <t>PRJNA420007</t>
  </si>
  <si>
    <t>ZML</t>
  </si>
  <si>
    <t>PRJNA577427</t>
  </si>
  <si>
    <t>PRJNA625715</t>
  </si>
  <si>
    <t>PRJNA576087</t>
  </si>
  <si>
    <t>PRJNA540089</t>
  </si>
  <si>
    <t>PRJNA533499</t>
  </si>
  <si>
    <t>PRJNA523332</t>
  </si>
  <si>
    <t>PRJNA371772</t>
  </si>
  <si>
    <t>PRJNA357696</t>
  </si>
  <si>
    <t>PRJNA258487</t>
  </si>
  <si>
    <t>PRJNA210690</t>
  </si>
  <si>
    <t>PRJNA545482</t>
  </si>
  <si>
    <t>PRJNA485203</t>
  </si>
  <si>
    <t>PRJNA313330</t>
  </si>
  <si>
    <t>NO</t>
  </si>
  <si>
    <t>No1</t>
  </si>
  <si>
    <t>Comparative Microbiome Analysis of a Fusarium Wilt Suppressive Soil and a Fusarium Wilt Conducive Soil From the Chateaurenard Region</t>
  </si>
  <si>
    <t>Netherlands</t>
  </si>
  <si>
    <t>PRJEB24081</t>
  </si>
  <si>
    <t>454 GS FLX Titanium</t>
  </si>
  <si>
    <t>title</t>
  </si>
  <si>
    <t>time</t>
  </si>
  <si>
    <t>country</t>
  </si>
  <si>
    <t>UP_Seq_ID</t>
  </si>
  <si>
    <t>seq_line</t>
  </si>
  <si>
    <t>database</t>
  </si>
  <si>
    <t>No2</t>
  </si>
  <si>
    <t>China</t>
  </si>
  <si>
    <t>Illumina MiSeq</t>
  </si>
  <si>
    <t>NCBI</t>
  </si>
  <si>
    <t>Manipulation of microbial community in the rhizosphere alleviates the replanting issues in Panax ginseng</t>
  </si>
  <si>
    <t>SRP094728</t>
  </si>
  <si>
    <t>No3</t>
  </si>
  <si>
    <t>No31</t>
  </si>
  <si>
    <t>Rhizosphere microbial community manipulated by 2 years of consecutive biofertilizer application associated with banana Fusarium wilt disease suppression</t>
    <phoneticPr fontId="19" type="noConversion"/>
  </si>
  <si>
    <t>DRA002434</t>
  </si>
  <si>
    <t>Roche 454 GS-FLX</t>
  </si>
  <si>
    <t>DDBJ</t>
  </si>
  <si>
    <t>No37</t>
  </si>
  <si>
    <t>Manipulation of the rhizosphere microbial community through application of a new bioorganic fertilizer improves watermelon quality and health</t>
  </si>
  <si>
    <t>No65</t>
  </si>
  <si>
    <t>Barcoded Pyrosequencing Reveals a Shift in the Bacterial Community in the Rhizosphere and Rhizoplane of Rehmannia glutinosa under Consecutive Monoculture</t>
  </si>
  <si>
    <t>SRP134246</t>
  </si>
  <si>
    <t>No51</t>
  </si>
  <si>
    <t>Previous crop and rotation history efects on maize seedling health and associated rhizosphere microbiome</t>
  </si>
  <si>
    <t>USA</t>
  </si>
  <si>
    <t>PRJNA385957</t>
  </si>
  <si>
    <t>No136</t>
  </si>
  <si>
    <t>Integrated analysis of root microbiomes of soybean and wheat from agricultural fields</t>
  </si>
  <si>
    <t>Argentina</t>
  </si>
  <si>
    <t>PRJNA317286</t>
  </si>
  <si>
    <t>Inducing the rhizosphere microbiome by biofertilizer application to suppress banana Fusarium wilt disease</t>
  </si>
  <si>
    <t>SRP070868</t>
  </si>
  <si>
    <t>No161</t>
  </si>
  <si>
    <t>Potential use of high-throughput sequencing of soil microbial communities for estimating the adverse effects of continuous cropping on ramie (Boehmeria nivea L. Gaud)</t>
    <phoneticPr fontId="19" type="noConversion"/>
  </si>
  <si>
    <t>SRP110558</t>
  </si>
  <si>
    <t>No176</t>
  </si>
  <si>
    <t>Illumina HiSeq</t>
  </si>
  <si>
    <t>No181</t>
  </si>
  <si>
    <t>Crop Rotation and Straw Application Impact Microbial Communities in Italian and Philippine Soils and the Rhizosphere of Zea mays</t>
    <phoneticPr fontId="19" type="noConversion"/>
  </si>
  <si>
    <t>Italy</t>
  </si>
  <si>
    <t>PRJEB23682</t>
  </si>
  <si>
    <t>ENA</t>
  </si>
  <si>
    <t>SRP180383</t>
    <phoneticPr fontId="19" type="noConversion"/>
  </si>
  <si>
    <t>No183</t>
  </si>
  <si>
    <t>Manure and mineral fertilization change enzyme activity and bacterial community in millet rhizosphere soils</t>
  </si>
  <si>
    <t>SRP119946</t>
  </si>
  <si>
    <t>USA</t>
    <phoneticPr fontId="18" type="noConversion"/>
  </si>
  <si>
    <t>PRJNA321148</t>
    <phoneticPr fontId="19" type="noConversion"/>
  </si>
  <si>
    <t>NCBI</t>
    <phoneticPr fontId="18" type="noConversion"/>
  </si>
  <si>
    <t>tobacco</t>
  </si>
  <si>
    <t>PRJNA277904</t>
  </si>
  <si>
    <t>China</t>
    <phoneticPr fontId="19" type="noConversion"/>
  </si>
  <si>
    <t>PRJNA553490</t>
    <phoneticPr fontId="19" type="noConversion"/>
  </si>
  <si>
    <t>South Korea</t>
  </si>
  <si>
    <t>SEQ_REGION</t>
  </si>
  <si>
    <t>V3-V4</t>
  </si>
  <si>
    <t>Culturing Simpler and Bacterial Wilt Suppressive Microbial Communities from Tomato Rhizosphere</t>
  </si>
  <si>
    <t>Using community analysis to explore bacterial indicators for disease suppression of tobacco bacterial wilt</t>
  </si>
  <si>
    <t>V4</t>
  </si>
  <si>
    <t>PRJNA275515</t>
  </si>
  <si>
    <t>tomato</t>
  </si>
  <si>
    <t>Germany</t>
  </si>
  <si>
    <t>unknow</t>
  </si>
  <si>
    <t>PRJNA496268.</t>
  </si>
  <si>
    <t>Soil legacy microbiome of potassium phosphite can inhibit the tomato pathogen Ralstonia solanacearum growth under root residual condition</t>
  </si>
  <si>
    <t>V5-V6</t>
  </si>
  <si>
    <t>Response of Tomato Rhizosphere Bacteria to Root-Knot Nematodes, Fenamiphos and Sampling Time Shows Differential Effects on Low
Level Taxa</t>
  </si>
  <si>
    <t xml:space="preserve">Zingiber </t>
  </si>
  <si>
    <t>Successive plant growth amplifies genotype-specific assembly of the
tomato rhizosphere microbiome</t>
  </si>
  <si>
    <t>Netherland</t>
  </si>
  <si>
    <t>Rhizosphere microbiome functional diversity and pathogen invasion resistance
build up during plant development</t>
  </si>
  <si>
    <t>V4-V5</t>
  </si>
  <si>
    <t>Intercropping with Potato-Onion Enhanced the Soil
Microbial Diversity of Tomato</t>
  </si>
  <si>
    <t>soil samples from tomato mono-cropping of CK and CF treatments in 3th season and OF, BIO, BIONS treatments in 5th season</t>
  </si>
  <si>
    <t>RHIZOSPHERE BACTERIOBIOME OF THE HUSK TOMATO GROWN IN THE OPEN FIELD IN WEST SIBERIA</t>
  </si>
  <si>
    <t>Russia</t>
  </si>
  <si>
    <t>Alteration of Bacterial Wilt Resistance in Tomato Plant by Microbiota Transplant</t>
  </si>
  <si>
    <t>Biocontrol of Bacterial Wilt Disease Through Complex Interaction Between Tomato Plant, Antagonists the Indigenous Rhizosphere Microbiota, and Ralstonia solanacearum</t>
  </si>
  <si>
    <t>Alternation of soil bacterial and fungal communities by tomato–rice rotation in Hainan Island in Southeast of China</t>
  </si>
  <si>
    <t>Streptomyces sp. strain TOR3209: a rhizosphere bacterium promoting growth of tomato by affecting the rhizosphere microbial community</t>
  </si>
  <si>
    <t>Impact of Soil Microbial Amendments on Tomato RhizosphereMicrobiome and Plant Growth in Field Soil</t>
  </si>
  <si>
    <t>PRJNA527973</t>
    <phoneticPr fontId="18" type="noConversion"/>
  </si>
  <si>
    <t>A preliminary examination of bacterial, archaeal, and fungal communities inhabiting different rhizocompartments of tomato plants under real-world environments</t>
  </si>
  <si>
    <t>Effects of a microbial restoration substrate on plant growthand rhizosphere bacterialcommunity in a continuous tomatocropping greenhouse</t>
  </si>
  <si>
    <t>Bacterial community diversity associated with the severity of bacterial wilt disease in tomato fields in south-east China</t>
  </si>
  <si>
    <t>Effects of phosphorus-mobilizing bacteria on tomato growth and soil microbial activity</t>
  </si>
  <si>
    <t>PRJEB40313</t>
    <phoneticPr fontId="18" type="noConversion"/>
  </si>
  <si>
    <t>V4</t>
    <phoneticPr fontId="18" type="noConversion"/>
  </si>
  <si>
    <t>Effect of biocontrol agent Bacillus amyloliquefaciens SN16-1 and plant pathogen Fusarium oxysporum on tomato rhizosphere bacterial community composition</t>
  </si>
  <si>
    <t>Network analysis infers the wilt pathogen invasion associated with non-detrimental bacteria</t>
    <phoneticPr fontId="18" type="noConversion"/>
  </si>
  <si>
    <t>High abundance of Ralstonia solanacearumchanged tomato rhizosphere microbiomeand metabolome</t>
    <phoneticPr fontId="18" type="noConversion"/>
  </si>
  <si>
    <t>V3-V4</t>
    <phoneticPr fontId="18" type="noConversion"/>
  </si>
  <si>
    <t>Contrasting beneficial and pathogenic microbial communities across consecutive cropping fields of greenhouse strawberry</t>
    <phoneticPr fontId="18" type="noConversion"/>
  </si>
  <si>
    <t>No16</t>
    <phoneticPr fontId="18" type="noConversion"/>
  </si>
  <si>
    <t>Ginseng</t>
  </si>
  <si>
    <t>banana</t>
  </si>
  <si>
    <t>watermelon</t>
  </si>
  <si>
    <t>maize</t>
  </si>
  <si>
    <t>No59</t>
    <phoneticPr fontId="18" type="noConversion"/>
  </si>
  <si>
    <t>Rehmannia glutinosa</t>
  </si>
  <si>
    <t>SRP267523</t>
    <phoneticPr fontId="18" type="noConversion"/>
  </si>
  <si>
    <t>soybean wheat</t>
    <phoneticPr fontId="18" type="noConversion"/>
  </si>
  <si>
    <t>ramie</t>
  </si>
  <si>
    <t>V5-V7</t>
    <phoneticPr fontId="18" type="noConversion"/>
  </si>
  <si>
    <t>V4-V5</t>
    <phoneticPr fontId="18" type="noConversion"/>
  </si>
  <si>
    <t>Rhizospheric microbial communities are driven by Panax ginseng at different growth stages and biocontrol bacteria alleviates replanting mortality</t>
    <phoneticPr fontId="18" type="noConversion"/>
  </si>
  <si>
    <t>Zea</t>
    <phoneticPr fontId="18" type="noConversion"/>
  </si>
  <si>
    <t>millet</t>
  </si>
  <si>
    <t>No203</t>
    <phoneticPr fontId="18" type="noConversion"/>
  </si>
  <si>
    <t>Cucumber</t>
  </si>
  <si>
    <t xml:space="preserve">V3-V4 </t>
  </si>
  <si>
    <t>straberry</t>
    <phoneticPr fontId="18" type="noConversion"/>
  </si>
  <si>
    <t>Insect exclusion limits variation in bacterial microbiomes of tomato flowers and fruit</t>
    <phoneticPr fontId="18" type="noConversion"/>
  </si>
  <si>
    <t>V1-V3</t>
  </si>
  <si>
    <t>Effects of Bacillus amyloliquefaciens ZM9 on bacterial wilt and rhizosphere microbial communities of tobacco</t>
    <phoneticPr fontId="18" type="noConversion"/>
  </si>
  <si>
    <t>V1-V9</t>
    <phoneticPr fontId="18" type="noConversion"/>
  </si>
  <si>
    <t>tobacco</t>
    <phoneticPr fontId="18" type="noConversion"/>
  </si>
  <si>
    <t>flax</t>
    <phoneticPr fontId="18" type="noConversion"/>
  </si>
  <si>
    <t>Ginseng</t>
    <phoneticPr fontId="18" type="noConversion"/>
  </si>
  <si>
    <t>Soil microbial carbon metabolism and community structure reveals the pattern of disease suppression to ginger wilt in continuous mono-cropping fields</t>
    <phoneticPr fontId="18" type="noConversion"/>
  </si>
  <si>
    <t>ginger</t>
  </si>
  <si>
    <t xml:space="preserve">Illumina MiSeq </t>
    <phoneticPr fontId="18" type="noConversion"/>
  </si>
  <si>
    <t>Illumina MiSeq</t>
    <phoneticPr fontId="18" type="noConversion"/>
  </si>
  <si>
    <t>Rotations with Indian Mustard and Wild Rocket Suppressed Cucumber Fusarium Wilt Disease and Changed Rhizosphere Bacterial Communities</t>
    <phoneticPr fontId="18" type="noConversion"/>
  </si>
  <si>
    <t>SRP103168</t>
    <phoneticPr fontId="18" type="noConversion"/>
  </si>
  <si>
    <t>PRJNA386438</t>
  </si>
  <si>
    <t>PRJNA371508</t>
  </si>
  <si>
    <t>SRP246782</t>
    <phoneticPr fontId="18" type="noConversion"/>
  </si>
  <si>
    <t>PRJNA496268</t>
    <phoneticPr fontId="18" type="noConversion"/>
  </si>
  <si>
    <t>plant</t>
    <phoneticPr fontId="18" type="noConversion"/>
  </si>
  <si>
    <t>geo_x</t>
    <phoneticPr fontId="18" type="noConversion"/>
  </si>
  <si>
    <t>geo_y</t>
    <phoneticPr fontId="18" type="noConversion"/>
  </si>
  <si>
    <t>ID</t>
  </si>
  <si>
    <t>plant</t>
  </si>
  <si>
    <t>health sample number</t>
  </si>
  <si>
    <t>disease sample number</t>
  </si>
  <si>
    <t>sample site</t>
  </si>
  <si>
    <t>geo_yN</t>
  </si>
  <si>
    <t>geo_xE</t>
  </si>
  <si>
    <t>N1</t>
  </si>
  <si>
    <t>hainan</t>
  </si>
  <si>
    <t>N2</t>
  </si>
  <si>
    <t>cucumber</t>
  </si>
  <si>
    <t>guangdong</t>
  </si>
  <si>
    <t>N3</t>
  </si>
  <si>
    <t>watermalon</t>
  </si>
  <si>
    <t>beijing</t>
  </si>
  <si>
    <t>N4</t>
  </si>
  <si>
    <t>Lily</t>
  </si>
  <si>
    <t>hunan</t>
  </si>
  <si>
    <t>Metabolite name</t>
  </si>
  <si>
    <t>classification</t>
  </si>
  <si>
    <t>N-methylalanine</t>
  </si>
  <si>
    <t>amino acids and amides</t>
  </si>
  <si>
    <t>Citraconic acid</t>
  </si>
  <si>
    <t>esters</t>
  </si>
  <si>
    <t>Ethylamine</t>
  </si>
  <si>
    <t>others</t>
  </si>
  <si>
    <t>Methylamine</t>
  </si>
  <si>
    <t>Metharbital</t>
  </si>
  <si>
    <t>Carinitine</t>
  </si>
  <si>
    <t>short chain carbon organic acids</t>
  </si>
  <si>
    <t>Boric acid</t>
  </si>
  <si>
    <t>Ethylene glycol</t>
  </si>
  <si>
    <t>alcohols</t>
  </si>
  <si>
    <t>2-hydroxyhexanoic acid</t>
  </si>
  <si>
    <t>1-hexanol</t>
  </si>
  <si>
    <t>2-hydroxypyrazinyl-2-propenoic acid</t>
  </si>
  <si>
    <t>Hexanamide</t>
  </si>
  <si>
    <t>D7-glucose</t>
  </si>
  <si>
    <t>sugars</t>
  </si>
  <si>
    <t>Piperidone</t>
  </si>
  <si>
    <t>Linolenic acid</t>
  </si>
  <si>
    <t>long chain carbon organic acids</t>
  </si>
  <si>
    <t>Beta-glutamic acid</t>
  </si>
  <si>
    <t>Hydroxycarbamate</t>
  </si>
  <si>
    <t>Butane-2,3-diol</t>
  </si>
  <si>
    <t>Citrulline</t>
  </si>
  <si>
    <t>2-mercapto-4,6-dimethylnicotinonitrile</t>
  </si>
  <si>
    <t>Pyruvic acid</t>
  </si>
  <si>
    <t>2,3-dihydro-8-methoxyfuro(2,3-b)quinoline</t>
  </si>
  <si>
    <t>Diethylcarbamic acid</t>
  </si>
  <si>
    <t>L-lactic acid</t>
  </si>
  <si>
    <t>Hexadecane</t>
  </si>
  <si>
    <t>Trifluoroacetamidine</t>
  </si>
  <si>
    <t>Epsilon-caprolactam</t>
  </si>
  <si>
    <t>Glycolic acid</t>
  </si>
  <si>
    <t>1,2-dihydroxycylohexane</t>
  </si>
  <si>
    <t>2-(methylamino)ethan-1-ol</t>
  </si>
  <si>
    <t>Enolpyruvate</t>
  </si>
  <si>
    <t>Biphenyl</t>
  </si>
  <si>
    <t>Butylamine</t>
  </si>
  <si>
    <t>Phenol</t>
  </si>
  <si>
    <t>Norvaline</t>
  </si>
  <si>
    <t>L-alanine</t>
  </si>
  <si>
    <t>Cyanoalanine</t>
  </si>
  <si>
    <t>Hydroxylamine</t>
  </si>
  <si>
    <t>L-tryptophan</t>
  </si>
  <si>
    <t>Amine</t>
  </si>
  <si>
    <t>2-hydroxybutanoic acid</t>
  </si>
  <si>
    <t>Oxamic acid</t>
  </si>
  <si>
    <t>L-alanine-alanine</t>
  </si>
  <si>
    <t>2-furoic acid</t>
  </si>
  <si>
    <t>Xanthine</t>
  </si>
  <si>
    <t>3-pyridinol</t>
  </si>
  <si>
    <t>D-ribose-5-phosphate</t>
  </si>
  <si>
    <t>3-hydroxypropionic acid</t>
  </si>
  <si>
    <t>Butyrolactam</t>
  </si>
  <si>
    <t>Benzylalcohol</t>
  </si>
  <si>
    <t>3-hydroxybutyric acid</t>
  </si>
  <si>
    <t>Beta-hydroxymyristic acid</t>
  </si>
  <si>
    <t>2,2'-biphenyldiol</t>
  </si>
  <si>
    <t>N-acetyl-d-mannosamine</t>
  </si>
  <si>
    <t>Glutathione</t>
  </si>
  <si>
    <t>2-deoxyerythritol</t>
  </si>
  <si>
    <t>1-methyladenosine</t>
  </si>
  <si>
    <t>2-hydroxy-2-methylbutanoic acid</t>
  </si>
  <si>
    <t>Dihydroxymalonic acid</t>
  </si>
  <si>
    <t>N-acetyl-5-hydroxytryptamine</t>
  </si>
  <si>
    <t>3-hydroxyisovaleric acid</t>
  </si>
  <si>
    <t>3-aminoisobutyric acid</t>
  </si>
  <si>
    <t>2-ketoisocaproic acid</t>
  </si>
  <si>
    <t>L-valine</t>
  </si>
  <si>
    <t>L-glutamine</t>
  </si>
  <si>
    <t>Hypoxanthine</t>
  </si>
  <si>
    <t>Dihydroxyacetone</t>
  </si>
  <si>
    <t>2-ketoadipic acid</t>
  </si>
  <si>
    <t>4-hydroxybutyric acid</t>
  </si>
  <si>
    <t>Urea</t>
  </si>
  <si>
    <t>3-(4-hydroxyphenyl)propionic acid</t>
  </si>
  <si>
    <t>Benzoic acid</t>
  </si>
  <si>
    <t>Dodecanoic acid, isopropanol ester</t>
  </si>
  <si>
    <t>2-hydroxy-2-pentenoic acid</t>
  </si>
  <si>
    <t>Octanoate radical</t>
  </si>
  <si>
    <t>Digitoxose</t>
  </si>
  <si>
    <t>Ethanolamine</t>
  </si>
  <si>
    <t>Glycerol</t>
  </si>
  <si>
    <t>Methyl o-d-galactopyranoside</t>
  </si>
  <si>
    <t>Tetracosane</t>
  </si>
  <si>
    <t>Isocitric acid</t>
  </si>
  <si>
    <t>L-isoleucine</t>
  </si>
  <si>
    <t>Nicotinic acid</t>
  </si>
  <si>
    <t>L-proline</t>
  </si>
  <si>
    <t>Phenylacetic acid</t>
  </si>
  <si>
    <t>Pentobarbital</t>
  </si>
  <si>
    <t>Glycine</t>
  </si>
  <si>
    <t>Methanolphosphate</t>
  </si>
  <si>
    <t>Oleic acid</t>
  </si>
  <si>
    <t>1,3-dihydroxypyridine</t>
  </si>
  <si>
    <t>Succinic acid</t>
  </si>
  <si>
    <t>2-methylglyceric acid</t>
  </si>
  <si>
    <t>Glyceric acid</t>
  </si>
  <si>
    <t>5-hydroxypentanoic acid</t>
  </si>
  <si>
    <t>Uracil</t>
  </si>
  <si>
    <t>Hydroquinone</t>
  </si>
  <si>
    <t>Atropine</t>
  </si>
  <si>
    <t>Pyrrole-2-carboxylic acid</t>
  </si>
  <si>
    <t>Fumaric acid</t>
  </si>
  <si>
    <t>Serine</t>
  </si>
  <si>
    <t>Isothreonic acid</t>
  </si>
  <si>
    <t>sugar acids</t>
  </si>
  <si>
    <t>Pelargonic acid</t>
  </si>
  <si>
    <t>2-hydroxyheptanoic acid</t>
  </si>
  <si>
    <t>Spermine</t>
  </si>
  <si>
    <t>1,5-anhydroglucitol</t>
  </si>
  <si>
    <t>sugar alcohols</t>
  </si>
  <si>
    <t>Resorcinol</t>
  </si>
  <si>
    <t>L-threonine</t>
  </si>
  <si>
    <t>Phytol</t>
  </si>
  <si>
    <t>Saccharopine</t>
  </si>
  <si>
    <t>Thymine</t>
  </si>
  <si>
    <t>nucleotides</t>
  </si>
  <si>
    <t>1-methylgalactose</t>
  </si>
  <si>
    <t>Ornithine</t>
  </si>
  <si>
    <t>N-acetylornithine</t>
  </si>
  <si>
    <t>Glutaric acid</t>
  </si>
  <si>
    <t>Cytidine-5-monophosphate</t>
  </si>
  <si>
    <t>Tromethamine</t>
  </si>
  <si>
    <t>2-deoxy-d-erythro-pentitol</t>
  </si>
  <si>
    <t>Beta-alanine</t>
  </si>
  <si>
    <t>Putrescine</t>
  </si>
  <si>
    <t>Methyltetrahydrophenanthrenone</t>
  </si>
  <si>
    <t>(s)-3,4-dihydroxybutyric acid</t>
  </si>
  <si>
    <t>L-cysteine-glycine</t>
  </si>
  <si>
    <t>Citramalic acid</t>
  </si>
  <si>
    <t>Erythrose</t>
  </si>
  <si>
    <t>Hexadecylglycerol</t>
  </si>
  <si>
    <t>Capric acid</t>
  </si>
  <si>
    <t>2-hydroxypentanoic acid</t>
  </si>
  <si>
    <t>Cholesterol</t>
  </si>
  <si>
    <t>P-hydroxylphenyllactic acid</t>
  </si>
  <si>
    <t>Nicotinamide</t>
  </si>
  <si>
    <t>5-methoxytryptamine</t>
  </si>
  <si>
    <t>Alkane</t>
  </si>
  <si>
    <t>Alloxanoic acid</t>
  </si>
  <si>
    <t>Tranexamic acid</t>
  </si>
  <si>
    <t>L-asparagine</t>
  </si>
  <si>
    <t>4-hydroxybenzyl alcohol</t>
  </si>
  <si>
    <t>N-acetylputrescine</t>
  </si>
  <si>
    <t>Salicylic acid</t>
  </si>
  <si>
    <t>Erythritol</t>
  </si>
  <si>
    <t>5-hydroxy-hydantoin</t>
  </si>
  <si>
    <t>Glycerol-3-galactoside</t>
  </si>
  <si>
    <t>L-methionine</t>
  </si>
  <si>
    <t>Pyroglutamic acid</t>
  </si>
  <si>
    <t>Lysine</t>
  </si>
  <si>
    <t>Allantoin</t>
  </si>
  <si>
    <t>2-isopropylmalic acid</t>
  </si>
  <si>
    <t>4-aminobutyric acid</t>
  </si>
  <si>
    <t>2-piperidinobenzonitrile</t>
  </si>
  <si>
    <t>Arbutin</t>
  </si>
  <si>
    <t>1,2,4-benzenetriol</t>
  </si>
  <si>
    <t>2,6-bis(tert-butyl)phenol</t>
  </si>
  <si>
    <t>Erythronic acid</t>
  </si>
  <si>
    <t>5-hydroxymethyl-2-furoic acid</t>
  </si>
  <si>
    <t>Glucosamine</t>
  </si>
  <si>
    <t>D-fructose</t>
  </si>
  <si>
    <t>L-2-hydroxyglutaric acid</t>
  </si>
  <si>
    <t>Glucosaminic acid</t>
  </si>
  <si>
    <t>1,2,3-trihydroxybenzene</t>
  </si>
  <si>
    <t>2-aminobenzoic acid</t>
  </si>
  <si>
    <t>L-glutamic acid</t>
  </si>
  <si>
    <t>L-phenylalanine</t>
  </si>
  <si>
    <t>3-hydroxybenzoic acid</t>
  </si>
  <si>
    <t>Nicotianamine</t>
  </si>
  <si>
    <t>4-aminophenol</t>
  </si>
  <si>
    <t>Dodecanoic acid</t>
  </si>
  <si>
    <t>2-deoxypentonic acid</t>
  </si>
  <si>
    <t>D-ribose</t>
  </si>
  <si>
    <t>D-arabinose</t>
  </si>
  <si>
    <t>Chlorogenic acid</t>
  </si>
  <si>
    <t>Levoglucosan</t>
  </si>
  <si>
    <t>D-fructose-1-phosphate</t>
  </si>
  <si>
    <t>Resveratrol</t>
  </si>
  <si>
    <t>Tocopherol acetate</t>
  </si>
  <si>
    <t>L-arabitol</t>
  </si>
  <si>
    <t>6-deoxyglucose</t>
  </si>
  <si>
    <t>Trehalose-6-phosphate</t>
  </si>
  <si>
    <t>Pseudo uridine</t>
  </si>
  <si>
    <t>Udp-glucuronic acid</t>
  </si>
  <si>
    <t>3,6-anhydro-d-galactose</t>
  </si>
  <si>
    <t>Glucuronic acid, methyl ester, 2-(4-chlorophenoxy)-2-methylpropanoate</t>
  </si>
  <si>
    <t>Vanillic acid</t>
  </si>
  <si>
    <t>Glycerol-alpha-phosphate</t>
  </si>
  <si>
    <t>Ribonic acid</t>
  </si>
  <si>
    <t>Glucose-1-phosphate</t>
  </si>
  <si>
    <t>Methyl alpha-d-fructofuranoside</t>
  </si>
  <si>
    <t>4-hydroxymandelic acid</t>
  </si>
  <si>
    <t>2-keto-l-gluconate</t>
  </si>
  <si>
    <t>Cholic acid</t>
  </si>
  <si>
    <t>Shikimic acid</t>
  </si>
  <si>
    <t>Protocatechoic acid</t>
  </si>
  <si>
    <t>D-xylose</t>
  </si>
  <si>
    <t>Udp-n-acetylglucosamine</t>
  </si>
  <si>
    <t>Pinitol</t>
  </si>
  <si>
    <t>Galacto-hexodialdose</t>
  </si>
  <si>
    <t>3-deoxyhexitol</t>
  </si>
  <si>
    <t>Isomaltose</t>
  </si>
  <si>
    <t>N-carbamoylaspartate</t>
  </si>
  <si>
    <t>Myristic acid</t>
  </si>
  <si>
    <t>Guanosine</t>
  </si>
  <si>
    <t>Quinic acid</t>
  </si>
  <si>
    <t>Adenine</t>
  </si>
  <si>
    <t>Myo-inositol</t>
  </si>
  <si>
    <t>D-tagatose</t>
  </si>
  <si>
    <t>Methyl beta-d-glucopyranoside</t>
  </si>
  <si>
    <t>Galactose</t>
  </si>
  <si>
    <t>Pentacosanoic acid</t>
  </si>
  <si>
    <t>Palatinitol</t>
  </si>
  <si>
    <t>Hexuronic acid</t>
  </si>
  <si>
    <t>Chenodeoxycholic acid</t>
  </si>
  <si>
    <t>Galactitol</t>
  </si>
  <si>
    <t>L-tyrosine</t>
  </si>
  <si>
    <t>4-hydroxycinnamic acid</t>
  </si>
  <si>
    <t>Digalacturonic acid</t>
  </si>
  <si>
    <t>Scyllo-inositol</t>
  </si>
  <si>
    <t>Gallic acid</t>
  </si>
  <si>
    <t>Mannonic acid</t>
  </si>
  <si>
    <t>Octadecylglycerol</t>
  </si>
  <si>
    <t>D-mannose</t>
  </si>
  <si>
    <t>Gluconic acid</t>
  </si>
  <si>
    <t>4-hydroxy-3-methoxyphenylglycol</t>
  </si>
  <si>
    <t>Conduritol-beta-epoxide</t>
  </si>
  <si>
    <t>Ethyl beta-d-glucopyranoside</t>
  </si>
  <si>
    <t>1-hydroxy-3-methoxy-6-methylanthraquinone</t>
  </si>
  <si>
    <t>Palmitelaidic acid</t>
  </si>
  <si>
    <t>Palmitic acid</t>
  </si>
  <si>
    <t>1-butanol</t>
  </si>
  <si>
    <t>N-acetyl-d-glucosamine</t>
  </si>
  <si>
    <t>Epigallocatechin</t>
  </si>
  <si>
    <t>D6 cholesterol</t>
  </si>
  <si>
    <t>Leucrose</t>
  </si>
  <si>
    <t>N-acetyl-d-hexosamine</t>
  </si>
  <si>
    <t>Altrose</t>
  </si>
  <si>
    <t>Epicatechin</t>
  </si>
  <si>
    <t>Beta-sitosterol</t>
  </si>
  <si>
    <t>1,4-dihydroxy-2,6-dimethoxybenzene</t>
  </si>
  <si>
    <t>Uridine</t>
  </si>
  <si>
    <t>Melibiose</t>
  </si>
  <si>
    <t>Stearic acid</t>
  </si>
  <si>
    <t>Oleamide</t>
  </si>
  <si>
    <t>1-methylinosine</t>
  </si>
  <si>
    <t>Catechin</t>
  </si>
  <si>
    <t>Galactinol</t>
  </si>
  <si>
    <t>Guanidinosuccinate</t>
  </si>
  <si>
    <t>Glucoheptulose</t>
  </si>
  <si>
    <t>Dimethyluric acid</t>
  </si>
  <si>
    <t>Dehydroabietic acid</t>
  </si>
  <si>
    <t>Monomyristin</t>
  </si>
  <si>
    <t>Formononetin</t>
  </si>
  <si>
    <t>Inositol-4-monophosphate</t>
  </si>
  <si>
    <t>Trisaccharide</t>
  </si>
  <si>
    <t>Montanic acid</t>
  </si>
  <si>
    <t>Bisphosphoglycerol</t>
  </si>
  <si>
    <t>Piceatannol</t>
  </si>
  <si>
    <t>2-monopalmitin</t>
  </si>
  <si>
    <t>Maltotriitol</t>
  </si>
  <si>
    <t>1-monopalmitin</t>
  </si>
  <si>
    <t>Inulotriose</t>
  </si>
  <si>
    <t>Adenosine</t>
  </si>
  <si>
    <t>1-kestose</t>
  </si>
  <si>
    <t>Behenic acid</t>
  </si>
  <si>
    <t>Maltotriose</t>
  </si>
  <si>
    <t>1-monostearin</t>
  </si>
  <si>
    <t>Sophorose</t>
  </si>
  <si>
    <t>Melezitose</t>
  </si>
  <si>
    <t>Cerotinic acid</t>
  </si>
  <si>
    <t>V1-V3</t>
    <phoneticPr fontId="18" type="noConversion"/>
  </si>
  <si>
    <t>Unknow</t>
    <phoneticPr fontId="18" type="noConversion"/>
  </si>
  <si>
    <t> V3-V4</t>
    <phoneticPr fontId="18" type="noConversion"/>
  </si>
  <si>
    <t> V1-V3</t>
    <phoneticPr fontId="18" type="noConversion"/>
  </si>
  <si>
    <t>V4-V5</t>
    <phoneticPr fontId="18" type="noConversion"/>
  </si>
  <si>
    <t>Illumina HiSeq</t>
    <phoneticPr fontId="18" type="noConversion"/>
  </si>
  <si>
    <t>Illumina HiSeq</t>
    <phoneticPr fontId="18" type="noConversion"/>
  </si>
  <si>
    <t>pH（1:10）</t>
    <phoneticPr fontId="18" type="noConversion"/>
  </si>
  <si>
    <t>NO3-N(mg/kg)</t>
  </si>
  <si>
    <t>Organic matter content（%）</t>
    <phoneticPr fontId="18" type="noConversion"/>
  </si>
  <si>
    <t>Available Phosphorus(mg/kg)</t>
    <phoneticPr fontId="18" type="noConversion"/>
  </si>
  <si>
    <t>NH4-N(mg/kg)</t>
    <phoneticPr fontId="18" type="noConversion"/>
  </si>
  <si>
    <t>Soil Available Potassium (mg/kg)</t>
    <phoneticPr fontId="18" type="noConversion"/>
  </si>
  <si>
    <t>soil1</t>
    <phoneticPr fontId="18" type="noConversion"/>
  </si>
  <si>
    <t>soil2</t>
    <phoneticPr fontId="18" type="noConversion"/>
  </si>
  <si>
    <t>ID</t>
    <phoneticPr fontId="18" type="noConversion"/>
  </si>
  <si>
    <t>Pairwise Adonis</t>
  </si>
  <si>
    <t>Adonis R</t>
  </si>
  <si>
    <t>Adonis P</t>
  </si>
  <si>
    <t>B_D_VS_B_H</t>
  </si>
  <si>
    <t>C_D_VS_C_H</t>
  </si>
  <si>
    <t>L_D_VS_L_H</t>
  </si>
  <si>
    <t>W_D_VS_W_H</t>
  </si>
  <si>
    <t>Name</t>
  </si>
  <si>
    <t>log2_FC</t>
  </si>
  <si>
    <t>Pvalue</t>
  </si>
  <si>
    <t>fdr</t>
  </si>
  <si>
    <t>2,2-biphenyldiol</t>
  </si>
  <si>
    <t>Relative abundance of D</t>
    <phoneticPr fontId="18" type="noConversion"/>
  </si>
  <si>
    <t>Relative abundance of H</t>
    <phoneticPr fontId="18" type="noConversion"/>
  </si>
  <si>
    <t>id</t>
  </si>
  <si>
    <t>group</t>
  </si>
  <si>
    <t>GCMS_104</t>
  </si>
  <si>
    <t>rf001</t>
  </si>
  <si>
    <t>GCMS_109</t>
  </si>
  <si>
    <t>GCMS_110</t>
  </si>
  <si>
    <t>GCMS_115</t>
  </si>
  <si>
    <t>GCMS_120</t>
  </si>
  <si>
    <t>GCMS_125</t>
  </si>
  <si>
    <t>GCMS_128</t>
  </si>
  <si>
    <t>GCMS_129</t>
  </si>
  <si>
    <t>GCMS_13</t>
  </si>
  <si>
    <t>GCMS_133</t>
  </si>
  <si>
    <t>GCMS_142</t>
  </si>
  <si>
    <t>GCMS_144</t>
  </si>
  <si>
    <t>GCMS_164</t>
  </si>
  <si>
    <t>GCMS_169</t>
  </si>
  <si>
    <t>GCMS_173</t>
  </si>
  <si>
    <t>GCMS_177</t>
  </si>
  <si>
    <t>GCMS_186</t>
  </si>
  <si>
    <t>GCMS_19</t>
  </si>
  <si>
    <t>GCMS_207</t>
  </si>
  <si>
    <t>GCMS_224</t>
  </si>
  <si>
    <t>GCMS_29</t>
  </si>
  <si>
    <t>GCMS_50</t>
  </si>
  <si>
    <t>GCMS_52</t>
  </si>
  <si>
    <t>GCMS_53</t>
  </si>
  <si>
    <t>GCMS_66</t>
  </si>
  <si>
    <t>GCMS_76</t>
  </si>
  <si>
    <t>GCMS_85</t>
  </si>
  <si>
    <t>GCMS_97</t>
  </si>
  <si>
    <t>GCMS_99</t>
  </si>
  <si>
    <t>GCMS_174</t>
  </si>
  <si>
    <t>rf003</t>
  </si>
  <si>
    <t>GCMS_189</t>
  </si>
  <si>
    <t>GCMS_210</t>
  </si>
  <si>
    <t>GCMS_217</t>
  </si>
  <si>
    <t>GCMS_225</t>
  </si>
  <si>
    <t>GCMS_238</t>
  </si>
  <si>
    <t>GCMS_250</t>
  </si>
  <si>
    <t>GCMS_251</t>
  </si>
  <si>
    <t>GCMS_256</t>
  </si>
  <si>
    <t>GCMS_260</t>
  </si>
  <si>
    <t>GCMS_265</t>
  </si>
  <si>
    <t>GCMS_28</t>
  </si>
  <si>
    <t>GCMS_43</t>
  </si>
  <si>
    <t>GCMS_64</t>
  </si>
  <si>
    <t>GCMS_77</t>
  </si>
  <si>
    <t>GCMS_82</t>
  </si>
  <si>
    <t>GCMS_87</t>
  </si>
  <si>
    <t>EUI</t>
    <phoneticPr fontId="18" type="noConversion"/>
  </si>
  <si>
    <t>Error rates of model 1</t>
  </si>
  <si>
    <t>Error rates of model 2</t>
  </si>
  <si>
    <r>
      <t>Threshold</t>
    </r>
    <r>
      <rPr>
        <vertAlign val="superscript"/>
        <sz val="11"/>
        <color theme="1"/>
        <rFont val="等线"/>
        <family val="3"/>
        <charset val="134"/>
        <scheme val="minor"/>
      </rPr>
      <t>a</t>
    </r>
    <r>
      <rPr>
        <sz val="11"/>
        <color theme="1"/>
        <rFont val="等线"/>
        <family val="2"/>
        <charset val="134"/>
        <scheme val="minor"/>
      </rPr>
      <t>: selected the metabolites with the relative abundance greater than threshold for model 1 construction.</t>
    </r>
    <phoneticPr fontId="18" type="noConversion"/>
  </si>
  <si>
    <r>
      <t>Threshold</t>
    </r>
    <r>
      <rPr>
        <vertAlign val="superscript"/>
        <sz val="11"/>
        <color theme="1"/>
        <rFont val="等线"/>
        <family val="3"/>
        <charset val="134"/>
        <scheme val="minor"/>
      </rPr>
      <t>b</t>
    </r>
    <r>
      <rPr>
        <sz val="11"/>
        <color theme="1"/>
        <rFont val="等线"/>
        <family val="2"/>
        <charset val="134"/>
        <scheme val="minor"/>
      </rPr>
      <t>: selected the metabolites with the relative abundance less than threshold for model 2 construction.</t>
    </r>
    <phoneticPr fontId="18" type="noConversion"/>
  </si>
  <si>
    <r>
      <t>Threshold</t>
    </r>
    <r>
      <rPr>
        <vertAlign val="superscript"/>
        <sz val="11"/>
        <color theme="1"/>
        <rFont val="等线"/>
        <family val="3"/>
        <charset val="134"/>
        <scheme val="minor"/>
      </rPr>
      <t>a</t>
    </r>
    <phoneticPr fontId="18" type="noConversion"/>
  </si>
  <si>
    <r>
      <t>Threshold</t>
    </r>
    <r>
      <rPr>
        <vertAlign val="superscript"/>
        <sz val="11"/>
        <color theme="1"/>
        <rFont val="等线"/>
        <family val="3"/>
        <charset val="134"/>
        <scheme val="minor"/>
      </rPr>
      <t>b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</si>
</sst>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_ "/>
    <numFmt numFmtId="178" formatCode="0.000_);[Red]\(0.000\)"/>
    <numFmt numFmtId="179" formatCode="0.0000_);[Red]\(0.0000\)"/>
    <numFmt numFmtId="180" formatCode="0.000_ "/>
  </numFmts>
  <fonts count="3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.75"/>
      <color rgb="FF202020"/>
      <name val="Times New Roman"/>
      <family val="1"/>
    </font>
    <font>
      <sz val="11"/>
      <color rgb="FF2E2E2E"/>
      <name val="Times New Roman"/>
      <family val="1"/>
    </font>
    <font>
      <sz val="10"/>
      <color theme="1"/>
      <name val="Times New Roman"/>
      <family val="1"/>
    </font>
    <font>
      <sz val="10"/>
      <color rgb="FF3E3D40"/>
      <name val="Times New Roman"/>
      <family val="1"/>
    </font>
    <font>
      <sz val="10"/>
      <color rgb="FF222222"/>
      <name val="Times New Roman"/>
      <family val="1"/>
    </font>
    <font>
      <sz val="10"/>
      <color rgb="FFFF0000"/>
      <name val="Times New Roman"/>
      <family val="1"/>
    </font>
    <font>
      <sz val="10"/>
      <color rgb="FF2E2E2E"/>
      <name val="Times New Roman"/>
      <family val="1"/>
    </font>
    <font>
      <sz val="9"/>
      <color theme="1"/>
      <name val="Times New Roman"/>
      <family val="1"/>
    </font>
    <font>
      <sz val="9"/>
      <color rgb="FF3E3D40"/>
      <name val="Times New Roman"/>
      <family val="1"/>
    </font>
    <font>
      <sz val="10"/>
      <color theme="1"/>
      <name val="Times New Roman"/>
      <family val="2"/>
    </font>
    <font>
      <vertAlign val="superscript"/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28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8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/>
    <xf numFmtId="176" fontId="23" fillId="0" borderId="0" xfId="0" applyNumberFormat="1" applyFont="1" applyFill="1" applyAlignment="1"/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bi.nlm.nih.gov/bioproject/PRJNA32114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workbookViewId="0">
      <selection activeCell="K19" sqref="K19"/>
    </sheetView>
  </sheetViews>
  <sheetFormatPr defaultRowHeight="14.25" x14ac:dyDescent="0.2"/>
  <cols>
    <col min="2" max="3" width="9.125" style="6"/>
    <col min="4" max="4" width="14" style="6" customWidth="1"/>
    <col min="5" max="5" width="9.125" style="6"/>
    <col min="6" max="6" width="15.125" style="6" customWidth="1"/>
    <col min="7" max="7" width="9.125" style="6"/>
  </cols>
  <sheetData>
    <row r="1" spans="1:7" x14ac:dyDescent="0.2">
      <c r="A1" t="s">
        <v>166</v>
      </c>
      <c r="B1" s="6" t="s">
        <v>167</v>
      </c>
      <c r="C1" s="6" t="s">
        <v>168</v>
      </c>
      <c r="D1" s="6" t="s">
        <v>169</v>
      </c>
      <c r="E1" s="6" t="s">
        <v>170</v>
      </c>
      <c r="F1" s="6" t="s">
        <v>171</v>
      </c>
      <c r="G1" s="6" t="s">
        <v>172</v>
      </c>
    </row>
    <row r="2" spans="1:7" x14ac:dyDescent="0.2">
      <c r="A2" t="s">
        <v>173</v>
      </c>
      <c r="B2" s="6" t="s">
        <v>129</v>
      </c>
      <c r="C2" s="6">
        <v>5</v>
      </c>
      <c r="D2" s="6">
        <v>5</v>
      </c>
      <c r="E2" s="6" t="s">
        <v>174</v>
      </c>
      <c r="F2" s="6">
        <v>19.05</v>
      </c>
      <c r="G2" s="6">
        <v>109.6</v>
      </c>
    </row>
    <row r="3" spans="1:7" x14ac:dyDescent="0.2">
      <c r="A3" t="s">
        <v>175</v>
      </c>
      <c r="B3" s="6" t="s">
        <v>176</v>
      </c>
      <c r="C3" s="6">
        <v>5</v>
      </c>
      <c r="D3" s="6">
        <v>5</v>
      </c>
      <c r="E3" s="6" t="s">
        <v>177</v>
      </c>
      <c r="F3" s="6">
        <v>23.34</v>
      </c>
      <c r="G3" s="6">
        <v>113.16</v>
      </c>
    </row>
    <row r="4" spans="1:7" x14ac:dyDescent="0.2">
      <c r="A4" t="s">
        <v>178</v>
      </c>
      <c r="B4" s="6" t="s">
        <v>179</v>
      </c>
      <c r="C4" s="6">
        <v>5</v>
      </c>
      <c r="D4" s="6">
        <v>5</v>
      </c>
      <c r="E4" s="6" t="s">
        <v>180</v>
      </c>
      <c r="F4" s="6">
        <v>39.520000000000003</v>
      </c>
      <c r="G4" s="6">
        <v>116.64</v>
      </c>
    </row>
    <row r="5" spans="1:7" x14ac:dyDescent="0.2">
      <c r="A5" t="s">
        <v>181</v>
      </c>
      <c r="B5" s="6" t="s">
        <v>182</v>
      </c>
      <c r="C5" s="6">
        <v>5</v>
      </c>
      <c r="D5" s="6">
        <v>5</v>
      </c>
      <c r="E5" s="6" t="s">
        <v>183</v>
      </c>
      <c r="F5" s="6">
        <v>26.38</v>
      </c>
      <c r="G5" s="6">
        <v>111.61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zoomScale="115" zoomScaleNormal="115" workbookViewId="0">
      <selection activeCell="L15" sqref="L15"/>
    </sheetView>
  </sheetViews>
  <sheetFormatPr defaultColWidth="8.875" defaultRowHeight="15" x14ac:dyDescent="0.2"/>
  <cols>
    <col min="1" max="1" width="19.375" style="1" customWidth="1"/>
    <col min="2" max="2" width="16.625" style="4" customWidth="1"/>
    <col min="3" max="3" width="19.25" style="1" customWidth="1"/>
    <col min="4" max="5" width="8.875" style="1"/>
    <col min="6" max="6" width="38.625" style="1" customWidth="1"/>
    <col min="7" max="8" width="8.875" style="1"/>
    <col min="9" max="9" width="16" style="1" customWidth="1"/>
    <col min="10" max="10" width="27.5" style="1" customWidth="1"/>
    <col min="11" max="11" width="21.5" style="1" customWidth="1"/>
    <col min="12" max="16384" width="8.875" style="1"/>
  </cols>
  <sheetData>
    <row r="1" spans="1:14" s="2" customFormat="1" x14ac:dyDescent="0.2">
      <c r="A1" s="3" t="s">
        <v>27</v>
      </c>
      <c r="B1" s="15" t="s">
        <v>163</v>
      </c>
      <c r="C1" s="3" t="s">
        <v>88</v>
      </c>
      <c r="D1" s="3" t="s">
        <v>165</v>
      </c>
      <c r="E1" s="3" t="s">
        <v>164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</row>
    <row r="2" spans="1:14" s="2" customFormat="1" x14ac:dyDescent="0.2">
      <c r="A2" s="3" t="s">
        <v>28</v>
      </c>
      <c r="B2" s="16" t="s">
        <v>151</v>
      </c>
      <c r="C2" s="3" t="s">
        <v>462</v>
      </c>
      <c r="D2" s="3">
        <v>43.88</v>
      </c>
      <c r="E2" s="3">
        <v>4.8600000000000003</v>
      </c>
      <c r="F2" s="3" t="s">
        <v>29</v>
      </c>
      <c r="G2" s="3">
        <v>2018</v>
      </c>
      <c r="H2" s="3" t="s">
        <v>30</v>
      </c>
      <c r="I2" s="3" t="s">
        <v>31</v>
      </c>
      <c r="J2" s="3" t="s">
        <v>32</v>
      </c>
      <c r="K2" s="17" t="s">
        <v>541</v>
      </c>
    </row>
    <row r="3" spans="1:14" s="2" customFormat="1" x14ac:dyDescent="0.2">
      <c r="A3" s="3" t="s">
        <v>39</v>
      </c>
      <c r="B3" s="15" t="s">
        <v>145</v>
      </c>
      <c r="C3" s="3" t="s">
        <v>105</v>
      </c>
      <c r="D3" s="3">
        <v>31.95</v>
      </c>
      <c r="E3" s="3">
        <v>119.01</v>
      </c>
      <c r="F3" s="3" t="s">
        <v>126</v>
      </c>
      <c r="G3" s="3">
        <v>2018</v>
      </c>
      <c r="H3" s="3" t="s">
        <v>40</v>
      </c>
      <c r="I3" s="3" t="s">
        <v>160</v>
      </c>
      <c r="J3" s="3" t="s">
        <v>41</v>
      </c>
      <c r="K3" s="3" t="s">
        <v>42</v>
      </c>
    </row>
    <row r="4" spans="1:14" s="2" customFormat="1" x14ac:dyDescent="0.2">
      <c r="A4" s="3" t="s">
        <v>127</v>
      </c>
      <c r="B4" s="15" t="s">
        <v>152</v>
      </c>
      <c r="C4" s="3" t="s">
        <v>461</v>
      </c>
      <c r="D4" s="3">
        <v>42.26</v>
      </c>
      <c r="E4" s="3">
        <v>127.29</v>
      </c>
      <c r="F4" s="3" t="s">
        <v>43</v>
      </c>
      <c r="G4" s="3">
        <v>2018</v>
      </c>
      <c r="H4" s="3" t="s">
        <v>40</v>
      </c>
      <c r="I4" s="3" t="s">
        <v>44</v>
      </c>
      <c r="J4" s="3" t="s">
        <v>467</v>
      </c>
      <c r="K4" s="3" t="s">
        <v>42</v>
      </c>
    </row>
    <row r="5" spans="1:14" s="2" customFormat="1" x14ac:dyDescent="0.2">
      <c r="A5" s="3" t="s">
        <v>46</v>
      </c>
      <c r="B5" s="15" t="s">
        <v>129</v>
      </c>
      <c r="C5" s="3" t="s">
        <v>138</v>
      </c>
      <c r="D5" s="3">
        <v>19.067</v>
      </c>
      <c r="E5" s="3">
        <v>109.267</v>
      </c>
      <c r="F5" s="3" t="s">
        <v>47</v>
      </c>
      <c r="G5" s="3">
        <v>2015</v>
      </c>
      <c r="H5" s="3" t="s">
        <v>40</v>
      </c>
      <c r="I5" s="3" t="s">
        <v>48</v>
      </c>
      <c r="J5" s="3" t="s">
        <v>49</v>
      </c>
      <c r="K5" s="3" t="s">
        <v>50</v>
      </c>
    </row>
    <row r="6" spans="1:14" s="2" customFormat="1" x14ac:dyDescent="0.2">
      <c r="A6" s="3" t="s">
        <v>51</v>
      </c>
      <c r="B6" s="15" t="s">
        <v>130</v>
      </c>
      <c r="C6" s="3" t="s">
        <v>125</v>
      </c>
      <c r="D6" s="3">
        <v>37.68</v>
      </c>
      <c r="E6" s="3">
        <v>112.79</v>
      </c>
      <c r="F6" s="3" t="s">
        <v>52</v>
      </c>
      <c r="G6" s="3">
        <v>2018</v>
      </c>
      <c r="H6" s="3" t="s">
        <v>40</v>
      </c>
      <c r="I6" s="3" t="s">
        <v>159</v>
      </c>
      <c r="J6" s="3" t="s">
        <v>156</v>
      </c>
      <c r="K6" s="3" t="s">
        <v>42</v>
      </c>
    </row>
    <row r="7" spans="1:14" s="2" customFormat="1" x14ac:dyDescent="0.2">
      <c r="A7" s="3" t="s">
        <v>56</v>
      </c>
      <c r="B7" s="15" t="s">
        <v>131</v>
      </c>
      <c r="C7" s="18" t="s">
        <v>121</v>
      </c>
      <c r="D7" s="3">
        <v>44.316699999999997</v>
      </c>
      <c r="E7" s="3">
        <v>-96.7667</v>
      </c>
      <c r="F7" s="3" t="s">
        <v>57</v>
      </c>
      <c r="G7" s="3">
        <v>2017</v>
      </c>
      <c r="H7" s="3" t="s">
        <v>58</v>
      </c>
      <c r="I7" s="3" t="s">
        <v>59</v>
      </c>
      <c r="J7" s="3" t="s">
        <v>155</v>
      </c>
      <c r="K7" s="3" t="s">
        <v>42</v>
      </c>
    </row>
    <row r="8" spans="1:14" s="2" customFormat="1" x14ac:dyDescent="0.2">
      <c r="A8" s="3" t="s">
        <v>132</v>
      </c>
      <c r="B8" s="15" t="s">
        <v>129</v>
      </c>
      <c r="C8" s="3" t="s">
        <v>138</v>
      </c>
      <c r="D8" s="3">
        <v>19</v>
      </c>
      <c r="E8" s="3">
        <v>110.13</v>
      </c>
      <c r="F8" s="3" t="s">
        <v>64</v>
      </c>
      <c r="G8" s="3">
        <v>2016</v>
      </c>
      <c r="H8" s="3" t="s">
        <v>40</v>
      </c>
      <c r="I8" s="3" t="s">
        <v>65</v>
      </c>
      <c r="J8" s="3" t="s">
        <v>32</v>
      </c>
      <c r="K8" s="3" t="s">
        <v>42</v>
      </c>
    </row>
    <row r="9" spans="1:14" s="2" customFormat="1" x14ac:dyDescent="0.2">
      <c r="A9" s="3" t="s">
        <v>53</v>
      </c>
      <c r="B9" s="15" t="s">
        <v>133</v>
      </c>
      <c r="C9" s="3" t="s">
        <v>137</v>
      </c>
      <c r="D9" s="3">
        <v>32.93</v>
      </c>
      <c r="E9" s="3">
        <v>112.9667</v>
      </c>
      <c r="F9" s="3" t="s">
        <v>54</v>
      </c>
      <c r="G9" s="3">
        <v>2019</v>
      </c>
      <c r="H9" s="3" t="s">
        <v>40</v>
      </c>
      <c r="I9" s="3" t="s">
        <v>55</v>
      </c>
      <c r="J9" s="3" t="s">
        <v>466</v>
      </c>
      <c r="K9" s="3" t="s">
        <v>42</v>
      </c>
    </row>
    <row r="10" spans="1:14" s="2" customFormat="1" x14ac:dyDescent="0.2">
      <c r="A10" s="19" t="s">
        <v>45</v>
      </c>
      <c r="B10" s="15" t="s">
        <v>96</v>
      </c>
      <c r="C10" s="3" t="s">
        <v>462</v>
      </c>
      <c r="D10" s="3">
        <v>32.03</v>
      </c>
      <c r="E10" s="3">
        <v>118.13</v>
      </c>
      <c r="F10" s="3" t="s">
        <v>96</v>
      </c>
      <c r="G10" s="3">
        <v>2015</v>
      </c>
      <c r="H10" s="3" t="s">
        <v>40</v>
      </c>
      <c r="I10" s="3" t="s">
        <v>134</v>
      </c>
      <c r="J10" s="3" t="s">
        <v>155</v>
      </c>
      <c r="K10" s="3" t="s">
        <v>42</v>
      </c>
    </row>
    <row r="11" spans="1:14" s="2" customFormat="1" x14ac:dyDescent="0.2">
      <c r="A11" s="3" t="s">
        <v>60</v>
      </c>
      <c r="B11" s="15" t="s">
        <v>135</v>
      </c>
      <c r="C11" s="3" t="s">
        <v>92</v>
      </c>
      <c r="D11" s="3">
        <v>-34.03</v>
      </c>
      <c r="E11" s="3">
        <v>-58.05</v>
      </c>
      <c r="F11" s="3" t="s">
        <v>61</v>
      </c>
      <c r="G11" s="3">
        <v>2016</v>
      </c>
      <c r="H11" s="3" t="s">
        <v>62</v>
      </c>
      <c r="I11" s="3" t="s">
        <v>63</v>
      </c>
      <c r="J11" s="3" t="s">
        <v>32</v>
      </c>
      <c r="K11" s="3" t="s">
        <v>42</v>
      </c>
    </row>
    <row r="12" spans="1:14" s="2" customFormat="1" x14ac:dyDescent="0.2">
      <c r="A12" s="3" t="s">
        <v>66</v>
      </c>
      <c r="B12" s="15" t="s">
        <v>136</v>
      </c>
      <c r="C12" s="3" t="s">
        <v>463</v>
      </c>
      <c r="D12" s="3">
        <v>28.16</v>
      </c>
      <c r="E12" s="3">
        <v>112.55</v>
      </c>
      <c r="F12" s="3" t="s">
        <v>67</v>
      </c>
      <c r="G12" s="3">
        <v>2018</v>
      </c>
      <c r="H12" s="3" t="s">
        <v>40</v>
      </c>
      <c r="I12" s="3" t="s">
        <v>68</v>
      </c>
      <c r="J12" s="3" t="s">
        <v>155</v>
      </c>
      <c r="K12" s="20" t="s">
        <v>42</v>
      </c>
      <c r="N12" s="25"/>
    </row>
    <row r="13" spans="1:14" s="2" customFormat="1" x14ac:dyDescent="0.2">
      <c r="A13" s="3" t="s">
        <v>69</v>
      </c>
      <c r="B13" s="15" t="s">
        <v>128</v>
      </c>
      <c r="C13" s="3" t="s">
        <v>464</v>
      </c>
      <c r="D13" s="21">
        <v>42.33</v>
      </c>
      <c r="E13" s="21">
        <v>126.83</v>
      </c>
      <c r="F13" s="3" t="s">
        <v>139</v>
      </c>
      <c r="G13" s="3">
        <v>2018</v>
      </c>
      <c r="H13" s="3" t="s">
        <v>40</v>
      </c>
      <c r="I13" s="3" t="s">
        <v>158</v>
      </c>
      <c r="J13" s="3" t="s">
        <v>70</v>
      </c>
      <c r="K13" s="3" t="s">
        <v>42</v>
      </c>
      <c r="N13" s="26"/>
    </row>
    <row r="14" spans="1:14" s="2" customFormat="1" x14ac:dyDescent="0.2">
      <c r="A14" s="3" t="s">
        <v>71</v>
      </c>
      <c r="B14" s="15" t="s">
        <v>140</v>
      </c>
      <c r="C14" s="3" t="s">
        <v>465</v>
      </c>
      <c r="D14" s="3">
        <v>14.01</v>
      </c>
      <c r="E14" s="3">
        <v>121.05</v>
      </c>
      <c r="F14" s="3" t="s">
        <v>72</v>
      </c>
      <c r="G14" s="3">
        <v>2018</v>
      </c>
      <c r="H14" s="3" t="s">
        <v>73</v>
      </c>
      <c r="I14" s="3" t="s">
        <v>74</v>
      </c>
      <c r="J14" s="3" t="s">
        <v>70</v>
      </c>
      <c r="K14" s="3" t="s">
        <v>75</v>
      </c>
    </row>
    <row r="15" spans="1:14" s="2" customFormat="1" x14ac:dyDescent="0.2">
      <c r="A15" s="3" t="s">
        <v>77</v>
      </c>
      <c r="B15" s="15" t="s">
        <v>141</v>
      </c>
      <c r="C15" s="3" t="s">
        <v>92</v>
      </c>
      <c r="D15" s="3">
        <v>38.549999999999997</v>
      </c>
      <c r="E15" s="3">
        <v>113.96</v>
      </c>
      <c r="F15" s="3" t="s">
        <v>78</v>
      </c>
      <c r="G15" s="3">
        <v>2018</v>
      </c>
      <c r="H15" s="3" t="s">
        <v>40</v>
      </c>
      <c r="I15" s="3" t="s">
        <v>79</v>
      </c>
      <c r="J15" s="3" t="s">
        <v>155</v>
      </c>
      <c r="K15" s="3" t="s">
        <v>42</v>
      </c>
    </row>
    <row r="16" spans="1:14" s="2" customFormat="1" x14ac:dyDescent="0.2">
      <c r="A16" s="3" t="s">
        <v>142</v>
      </c>
      <c r="B16" s="15" t="s">
        <v>143</v>
      </c>
      <c r="C16" s="3" t="s">
        <v>144</v>
      </c>
      <c r="D16" s="3">
        <v>45.68</v>
      </c>
      <c r="E16" s="3">
        <v>126.61</v>
      </c>
      <c r="F16" s="3" t="s">
        <v>157</v>
      </c>
      <c r="G16" s="3">
        <v>2016</v>
      </c>
      <c r="H16" s="3" t="s">
        <v>40</v>
      </c>
      <c r="I16" s="3" t="s">
        <v>76</v>
      </c>
      <c r="J16" s="3" t="s">
        <v>155</v>
      </c>
      <c r="K16" s="3" t="s">
        <v>42</v>
      </c>
    </row>
    <row r="17" spans="1:11" s="2" customFormat="1" ht="16.899999999999999" customHeight="1" x14ac:dyDescent="0.2">
      <c r="A17" s="3" t="s">
        <v>0</v>
      </c>
      <c r="B17" s="15" t="s">
        <v>94</v>
      </c>
      <c r="C17" s="3" t="s">
        <v>147</v>
      </c>
      <c r="D17" s="3">
        <v>39.53</v>
      </c>
      <c r="E17" s="3">
        <v>76.23</v>
      </c>
      <c r="F17" s="3" t="s">
        <v>146</v>
      </c>
      <c r="G17" s="3">
        <v>2018</v>
      </c>
      <c r="H17" s="3" t="s">
        <v>80</v>
      </c>
      <c r="I17" s="22" t="s">
        <v>81</v>
      </c>
      <c r="J17" s="22" t="s">
        <v>41</v>
      </c>
      <c r="K17" s="22" t="s">
        <v>82</v>
      </c>
    </row>
    <row r="18" spans="1:11" s="2" customFormat="1" x14ac:dyDescent="0.2">
      <c r="A18" s="3" t="s">
        <v>1</v>
      </c>
      <c r="B18" s="15" t="s">
        <v>150</v>
      </c>
      <c r="C18" s="3" t="s">
        <v>149</v>
      </c>
      <c r="D18" s="3">
        <v>30.65</v>
      </c>
      <c r="E18" s="3">
        <v>109.71</v>
      </c>
      <c r="F18" s="23" t="s">
        <v>148</v>
      </c>
      <c r="G18" s="3">
        <v>2013</v>
      </c>
      <c r="H18" s="23" t="s">
        <v>85</v>
      </c>
      <c r="I18" s="3" t="s">
        <v>84</v>
      </c>
      <c r="J18" s="3" t="s">
        <v>41</v>
      </c>
      <c r="K18" s="22" t="s">
        <v>82</v>
      </c>
    </row>
    <row r="19" spans="1:11" s="2" customFormat="1" x14ac:dyDescent="0.2">
      <c r="A19" s="3" t="s">
        <v>2</v>
      </c>
      <c r="B19" s="15" t="s">
        <v>94</v>
      </c>
      <c r="C19" s="3" t="s">
        <v>89</v>
      </c>
      <c r="D19" s="3">
        <v>35.380000000000003</v>
      </c>
      <c r="E19" s="3">
        <v>129.61000000000001</v>
      </c>
      <c r="F19" s="23" t="s">
        <v>90</v>
      </c>
      <c r="G19" s="24">
        <v>2017</v>
      </c>
      <c r="H19" s="22" t="s">
        <v>87</v>
      </c>
      <c r="I19" s="22" t="s">
        <v>86</v>
      </c>
      <c r="J19" s="22" t="s">
        <v>41</v>
      </c>
      <c r="K19" s="22" t="s">
        <v>82</v>
      </c>
    </row>
    <row r="20" spans="1:11" s="2" customFormat="1" x14ac:dyDescent="0.2">
      <c r="A20" s="3" t="s">
        <v>3</v>
      </c>
      <c r="B20" s="15" t="s">
        <v>150</v>
      </c>
      <c r="C20" s="3" t="s">
        <v>92</v>
      </c>
      <c r="D20" s="3">
        <v>29</v>
      </c>
      <c r="E20" s="3">
        <v>107</v>
      </c>
      <c r="F20" s="3" t="s">
        <v>91</v>
      </c>
      <c r="G20" s="3">
        <v>2014</v>
      </c>
      <c r="H20" s="23" t="s">
        <v>85</v>
      </c>
      <c r="I20" s="3" t="s">
        <v>93</v>
      </c>
      <c r="J20" s="22" t="s">
        <v>41</v>
      </c>
      <c r="K20" s="22" t="s">
        <v>82</v>
      </c>
    </row>
    <row r="21" spans="1:11" s="2" customFormat="1" x14ac:dyDescent="0.2">
      <c r="A21" s="3" t="s">
        <v>4</v>
      </c>
      <c r="B21" s="15" t="s">
        <v>94</v>
      </c>
      <c r="C21" s="3" t="s">
        <v>89</v>
      </c>
      <c r="D21" s="3">
        <v>36.43</v>
      </c>
      <c r="E21" s="3">
        <v>129.53</v>
      </c>
      <c r="F21" s="3" t="s">
        <v>110</v>
      </c>
      <c r="G21" s="3">
        <v>2019</v>
      </c>
      <c r="H21" s="3" t="s">
        <v>87</v>
      </c>
      <c r="I21" s="3" t="s">
        <v>4</v>
      </c>
      <c r="J21" s="22" t="s">
        <v>41</v>
      </c>
      <c r="K21" s="22" t="s">
        <v>82</v>
      </c>
    </row>
    <row r="22" spans="1:11" s="2" customFormat="1" x14ac:dyDescent="0.2">
      <c r="A22" s="3" t="s">
        <v>5</v>
      </c>
      <c r="B22" s="15" t="s">
        <v>94</v>
      </c>
      <c r="C22" s="3" t="s">
        <v>89</v>
      </c>
      <c r="D22" s="3">
        <v>52.45</v>
      </c>
      <c r="E22" s="3">
        <v>10.93</v>
      </c>
      <c r="F22" s="3" t="s">
        <v>111</v>
      </c>
      <c r="G22" s="3">
        <v>2015</v>
      </c>
      <c r="H22" s="3" t="s">
        <v>87</v>
      </c>
      <c r="I22" s="3" t="s">
        <v>5</v>
      </c>
      <c r="J22" s="3" t="s">
        <v>41</v>
      </c>
      <c r="K22" s="22" t="s">
        <v>82</v>
      </c>
    </row>
    <row r="23" spans="1:11" s="2" customFormat="1" x14ac:dyDescent="0.2">
      <c r="A23" s="3" t="s">
        <v>6</v>
      </c>
      <c r="B23" s="15" t="s">
        <v>94</v>
      </c>
      <c r="C23" s="3" t="s">
        <v>89</v>
      </c>
      <c r="D23" s="3">
        <v>19.63</v>
      </c>
      <c r="E23" s="3">
        <v>110.8</v>
      </c>
      <c r="F23" s="3" t="s">
        <v>112</v>
      </c>
      <c r="G23" s="3">
        <v>2019</v>
      </c>
      <c r="H23" s="3" t="s">
        <v>95</v>
      </c>
      <c r="I23" s="3" t="s">
        <v>6</v>
      </c>
      <c r="J23" s="3" t="s">
        <v>41</v>
      </c>
      <c r="K23" s="22" t="s">
        <v>82</v>
      </c>
    </row>
    <row r="24" spans="1:11" s="2" customFormat="1" x14ac:dyDescent="0.2">
      <c r="A24" s="3" t="s">
        <v>7</v>
      </c>
      <c r="B24" s="15" t="s">
        <v>94</v>
      </c>
      <c r="C24" s="3" t="s">
        <v>89</v>
      </c>
      <c r="D24" s="3">
        <v>38.08</v>
      </c>
      <c r="E24" s="3">
        <v>114.73</v>
      </c>
      <c r="F24" s="3" t="s">
        <v>113</v>
      </c>
      <c r="G24" s="3">
        <v>2016</v>
      </c>
      <c r="H24" s="3" t="s">
        <v>40</v>
      </c>
      <c r="I24" s="3" t="s">
        <v>7</v>
      </c>
      <c r="J24" s="3" t="s">
        <v>466</v>
      </c>
      <c r="K24" s="22" t="s">
        <v>82</v>
      </c>
    </row>
    <row r="25" spans="1:11" s="2" customFormat="1" x14ac:dyDescent="0.2">
      <c r="A25" s="3" t="s">
        <v>8</v>
      </c>
      <c r="B25" s="15" t="s">
        <v>94</v>
      </c>
      <c r="C25" s="3" t="s">
        <v>89</v>
      </c>
      <c r="D25" s="3">
        <v>55.25</v>
      </c>
      <c r="E25" s="3">
        <v>83.51</v>
      </c>
      <c r="F25" s="3" t="s">
        <v>108</v>
      </c>
      <c r="G25" s="3">
        <v>2016</v>
      </c>
      <c r="H25" s="3" t="s">
        <v>40</v>
      </c>
      <c r="I25" s="3" t="s">
        <v>8</v>
      </c>
      <c r="J25" s="3" t="s">
        <v>41</v>
      </c>
      <c r="K25" s="22" t="s">
        <v>82</v>
      </c>
    </row>
    <row r="26" spans="1:11" s="2" customFormat="1" x14ac:dyDescent="0.2">
      <c r="A26" s="3" t="s">
        <v>115</v>
      </c>
      <c r="B26" s="15" t="s">
        <v>94</v>
      </c>
      <c r="C26" s="3" t="s">
        <v>92</v>
      </c>
      <c r="D26" s="3">
        <v>26.45</v>
      </c>
      <c r="E26" s="3">
        <v>81.430000000000007</v>
      </c>
      <c r="F26" s="3" t="s">
        <v>114</v>
      </c>
      <c r="G26" s="3">
        <v>2019</v>
      </c>
      <c r="H26" s="3" t="s">
        <v>109</v>
      </c>
      <c r="I26" s="3" t="s">
        <v>115</v>
      </c>
      <c r="J26" s="3" t="s">
        <v>41</v>
      </c>
      <c r="K26" s="22" t="s">
        <v>82</v>
      </c>
    </row>
    <row r="27" spans="1:11" s="2" customFormat="1" x14ac:dyDescent="0.2">
      <c r="A27" s="3" t="s">
        <v>9</v>
      </c>
      <c r="B27" s="15" t="s">
        <v>94</v>
      </c>
      <c r="C27" s="3" t="s">
        <v>462</v>
      </c>
      <c r="D27" s="3">
        <v>35.43</v>
      </c>
      <c r="E27" s="3">
        <v>127.53</v>
      </c>
      <c r="F27" s="3" t="s">
        <v>116</v>
      </c>
      <c r="G27" s="3">
        <v>2015</v>
      </c>
      <c r="H27" s="3" t="s">
        <v>58</v>
      </c>
      <c r="I27" s="3" t="s">
        <v>9</v>
      </c>
      <c r="J27" s="3" t="s">
        <v>41</v>
      </c>
      <c r="K27" s="22" t="s">
        <v>82</v>
      </c>
    </row>
    <row r="28" spans="1:11" s="2" customFormat="1" x14ac:dyDescent="0.2">
      <c r="A28" s="3" t="s">
        <v>10</v>
      </c>
      <c r="B28" s="15" t="s">
        <v>94</v>
      </c>
      <c r="C28" s="3" t="s">
        <v>92</v>
      </c>
      <c r="D28" s="3">
        <v>28.28</v>
      </c>
      <c r="E28" s="3">
        <v>120.71</v>
      </c>
      <c r="F28" s="3" t="s">
        <v>117</v>
      </c>
      <c r="G28" s="3">
        <v>2016</v>
      </c>
      <c r="H28" s="3" t="s">
        <v>87</v>
      </c>
      <c r="I28" s="3" t="s">
        <v>10</v>
      </c>
      <c r="J28" s="3" t="s">
        <v>41</v>
      </c>
      <c r="K28" s="22" t="s">
        <v>82</v>
      </c>
    </row>
    <row r="29" spans="1:11" s="2" customFormat="1" x14ac:dyDescent="0.2">
      <c r="A29" s="3" t="s">
        <v>11</v>
      </c>
      <c r="B29" s="15" t="s">
        <v>94</v>
      </c>
      <c r="C29" s="3" t="s">
        <v>92</v>
      </c>
      <c r="D29" s="3">
        <v>27.55</v>
      </c>
      <c r="E29" s="3">
        <v>120.33</v>
      </c>
      <c r="F29" s="3" t="s">
        <v>118</v>
      </c>
      <c r="G29" s="3">
        <v>2017</v>
      </c>
      <c r="H29" s="3" t="s">
        <v>40</v>
      </c>
      <c r="I29" s="3" t="s">
        <v>11</v>
      </c>
      <c r="J29" s="3" t="s">
        <v>41</v>
      </c>
      <c r="K29" s="22" t="s">
        <v>82</v>
      </c>
    </row>
    <row r="30" spans="1:11" s="2" customFormat="1" x14ac:dyDescent="0.2">
      <c r="A30" s="3" t="s">
        <v>12</v>
      </c>
      <c r="B30" s="15" t="s">
        <v>94</v>
      </c>
      <c r="C30" s="3" t="s">
        <v>89</v>
      </c>
      <c r="D30" s="3">
        <v>49.18</v>
      </c>
      <c r="E30" s="3">
        <v>9.35</v>
      </c>
      <c r="F30" s="3" t="s">
        <v>119</v>
      </c>
      <c r="G30" s="3">
        <v>2014</v>
      </c>
      <c r="H30" s="3" t="s">
        <v>40</v>
      </c>
      <c r="I30" s="3" t="s">
        <v>12</v>
      </c>
      <c r="J30" s="3" t="s">
        <v>41</v>
      </c>
      <c r="K30" s="22" t="s">
        <v>82</v>
      </c>
    </row>
    <row r="31" spans="1:11" s="2" customFormat="1" x14ac:dyDescent="0.2">
      <c r="A31" s="3" t="s">
        <v>13</v>
      </c>
      <c r="B31" s="15" t="s">
        <v>94</v>
      </c>
      <c r="C31" s="3" t="s">
        <v>125</v>
      </c>
      <c r="D31" s="3">
        <v>31.71</v>
      </c>
      <c r="E31" s="3">
        <v>118.76</v>
      </c>
      <c r="F31" s="3" t="s">
        <v>124</v>
      </c>
      <c r="G31" s="3">
        <v>2019</v>
      </c>
      <c r="H31" s="3" t="s">
        <v>95</v>
      </c>
      <c r="I31" s="3" t="s">
        <v>161</v>
      </c>
      <c r="J31" s="3" t="s">
        <v>466</v>
      </c>
      <c r="K31" s="22" t="s">
        <v>82</v>
      </c>
    </row>
    <row r="32" spans="1:11" s="2" customFormat="1" x14ac:dyDescent="0.2">
      <c r="A32" s="3" t="s">
        <v>14</v>
      </c>
      <c r="B32" s="15" t="s">
        <v>94</v>
      </c>
      <c r="C32" s="3" t="s">
        <v>92</v>
      </c>
      <c r="D32" s="3">
        <v>32.01</v>
      </c>
      <c r="E32" s="3">
        <v>118.85</v>
      </c>
      <c r="F32" s="3" t="s">
        <v>98</v>
      </c>
      <c r="G32" s="3">
        <v>2019</v>
      </c>
      <c r="H32" s="3" t="s">
        <v>40</v>
      </c>
      <c r="I32" s="3" t="s">
        <v>14</v>
      </c>
      <c r="J32" s="3" t="s">
        <v>466</v>
      </c>
      <c r="K32" s="22" t="s">
        <v>82</v>
      </c>
    </row>
    <row r="33" spans="1:11" s="2" customFormat="1" ht="12.6" customHeight="1" x14ac:dyDescent="0.2">
      <c r="A33" s="3" t="s">
        <v>15</v>
      </c>
      <c r="B33" s="15" t="s">
        <v>94</v>
      </c>
      <c r="C33" s="3" t="s">
        <v>462</v>
      </c>
      <c r="D33" s="3"/>
      <c r="E33" s="3"/>
      <c r="F33" s="3" t="s">
        <v>96</v>
      </c>
      <c r="G33" s="3">
        <v>2019</v>
      </c>
      <c r="H33" s="3" t="s">
        <v>40</v>
      </c>
      <c r="I33" s="3" t="s">
        <v>15</v>
      </c>
      <c r="J33" s="3" t="s">
        <v>466</v>
      </c>
      <c r="K33" s="22" t="s">
        <v>82</v>
      </c>
    </row>
    <row r="34" spans="1:11" s="2" customFormat="1" x14ac:dyDescent="0.2">
      <c r="A34" s="3" t="s">
        <v>97</v>
      </c>
      <c r="B34" s="15" t="s">
        <v>94</v>
      </c>
      <c r="C34" s="3" t="s">
        <v>92</v>
      </c>
      <c r="D34" s="3">
        <v>38.880000000000003</v>
      </c>
      <c r="E34" s="3">
        <v>94.99</v>
      </c>
      <c r="F34" s="3" t="s">
        <v>96</v>
      </c>
      <c r="G34" s="3">
        <v>2018</v>
      </c>
      <c r="H34" s="3" t="s">
        <v>58</v>
      </c>
      <c r="I34" s="3" t="s">
        <v>162</v>
      </c>
      <c r="J34" s="3" t="s">
        <v>41</v>
      </c>
      <c r="K34" s="22" t="s">
        <v>82</v>
      </c>
    </row>
    <row r="35" spans="1:11" s="2" customFormat="1" x14ac:dyDescent="0.2">
      <c r="A35" s="3" t="s">
        <v>16</v>
      </c>
      <c r="B35" s="15" t="s">
        <v>94</v>
      </c>
      <c r="C35" s="3" t="s">
        <v>89</v>
      </c>
      <c r="D35" s="3">
        <v>39.97</v>
      </c>
      <c r="E35" s="3">
        <v>116.34</v>
      </c>
      <c r="F35" s="3" t="s">
        <v>96</v>
      </c>
      <c r="G35" s="3">
        <v>2017</v>
      </c>
      <c r="H35" s="3" t="s">
        <v>40</v>
      </c>
      <c r="I35" s="3" t="s">
        <v>16</v>
      </c>
      <c r="J35" s="3" t="s">
        <v>466</v>
      </c>
      <c r="K35" s="22" t="s">
        <v>82</v>
      </c>
    </row>
    <row r="36" spans="1:11" s="2" customFormat="1" x14ac:dyDescent="0.2">
      <c r="A36" s="3" t="s">
        <v>17</v>
      </c>
      <c r="B36" s="15" t="s">
        <v>83</v>
      </c>
      <c r="C36" s="3" t="s">
        <v>99</v>
      </c>
      <c r="D36" s="3">
        <v>25.79</v>
      </c>
      <c r="E36" s="3">
        <v>113.03</v>
      </c>
      <c r="F36" s="3" t="s">
        <v>123</v>
      </c>
      <c r="G36" s="3">
        <v>2016</v>
      </c>
      <c r="H36" s="3" t="s">
        <v>40</v>
      </c>
      <c r="I36" s="3" t="s">
        <v>17</v>
      </c>
      <c r="J36" s="3" t="s">
        <v>41</v>
      </c>
      <c r="K36" s="22" t="s">
        <v>82</v>
      </c>
    </row>
    <row r="37" spans="1:11" s="2" customFormat="1" x14ac:dyDescent="0.2">
      <c r="A37" s="3" t="s">
        <v>18</v>
      </c>
      <c r="B37" s="15" t="s">
        <v>154</v>
      </c>
      <c r="C37" s="3" t="s">
        <v>462</v>
      </c>
      <c r="D37" s="3">
        <v>29.3</v>
      </c>
      <c r="E37" s="3">
        <v>105.22</v>
      </c>
      <c r="F37" s="3" t="s">
        <v>153</v>
      </c>
      <c r="G37" s="3">
        <v>2015</v>
      </c>
      <c r="H37" s="3" t="s">
        <v>40</v>
      </c>
      <c r="I37" s="3" t="s">
        <v>18</v>
      </c>
      <c r="J37" s="3" t="s">
        <v>41</v>
      </c>
      <c r="K37" s="22" t="s">
        <v>82</v>
      </c>
    </row>
    <row r="38" spans="1:11" s="2" customFormat="1" x14ac:dyDescent="0.2">
      <c r="A38" s="3" t="s">
        <v>19</v>
      </c>
      <c r="B38" s="15" t="s">
        <v>94</v>
      </c>
      <c r="C38" s="3" t="s">
        <v>462</v>
      </c>
      <c r="D38" s="3">
        <v>31.135999999999999</v>
      </c>
      <c r="E38" s="3">
        <v>119.97</v>
      </c>
      <c r="F38" s="3" t="s">
        <v>96</v>
      </c>
      <c r="G38" s="3">
        <v>2019</v>
      </c>
      <c r="H38" s="3" t="s">
        <v>40</v>
      </c>
      <c r="I38" s="3" t="s">
        <v>19</v>
      </c>
      <c r="J38" s="3" t="s">
        <v>41</v>
      </c>
      <c r="K38" s="22" t="s">
        <v>82</v>
      </c>
    </row>
    <row r="39" spans="1:11" s="2" customFormat="1" x14ac:dyDescent="0.2">
      <c r="A39" s="3" t="s">
        <v>20</v>
      </c>
      <c r="B39" s="15" t="s">
        <v>94</v>
      </c>
      <c r="C39" s="3" t="s">
        <v>92</v>
      </c>
      <c r="D39" s="3">
        <v>40.33</v>
      </c>
      <c r="E39" s="3">
        <v>17.5</v>
      </c>
      <c r="F39" s="3" t="s">
        <v>100</v>
      </c>
      <c r="G39" s="3">
        <v>2019</v>
      </c>
      <c r="H39" s="3" t="s">
        <v>73</v>
      </c>
      <c r="I39" s="3" t="s">
        <v>20</v>
      </c>
      <c r="J39" s="3" t="s">
        <v>41</v>
      </c>
      <c r="K39" s="22" t="s">
        <v>82</v>
      </c>
    </row>
    <row r="40" spans="1:11" s="2" customFormat="1" x14ac:dyDescent="0.2">
      <c r="A40" s="3" t="s">
        <v>21</v>
      </c>
      <c r="B40" s="15" t="s">
        <v>94</v>
      </c>
      <c r="C40" s="3" t="s">
        <v>121</v>
      </c>
      <c r="D40" s="3">
        <v>31.36</v>
      </c>
      <c r="E40" s="3">
        <v>121.43</v>
      </c>
      <c r="F40" s="3" t="s">
        <v>122</v>
      </c>
      <c r="G40" s="3">
        <v>2017</v>
      </c>
      <c r="H40" s="3" t="s">
        <v>40</v>
      </c>
      <c r="I40" s="3" t="s">
        <v>21</v>
      </c>
      <c r="J40" s="3" t="s">
        <v>41</v>
      </c>
      <c r="K40" s="22" t="s">
        <v>82</v>
      </c>
    </row>
    <row r="41" spans="1:11" s="2" customFormat="1" x14ac:dyDescent="0.2">
      <c r="A41" s="3" t="s">
        <v>22</v>
      </c>
      <c r="B41" s="15" t="s">
        <v>94</v>
      </c>
      <c r="C41" s="3" t="s">
        <v>462</v>
      </c>
      <c r="D41" s="3">
        <v>32.049999999999997</v>
      </c>
      <c r="E41" s="3">
        <v>118.95</v>
      </c>
      <c r="F41" s="3" t="s">
        <v>96</v>
      </c>
      <c r="G41" s="3">
        <v>2015</v>
      </c>
      <c r="H41" s="3" t="s">
        <v>40</v>
      </c>
      <c r="I41" s="3" t="s">
        <v>22</v>
      </c>
      <c r="J41" s="3" t="s">
        <v>41</v>
      </c>
      <c r="K41" s="22" t="s">
        <v>82</v>
      </c>
    </row>
    <row r="42" spans="1:11" s="2" customFormat="1" x14ac:dyDescent="0.2">
      <c r="A42" s="3" t="s">
        <v>23</v>
      </c>
      <c r="B42" s="15" t="s">
        <v>101</v>
      </c>
      <c r="C42" s="3" t="s">
        <v>462</v>
      </c>
      <c r="D42" s="3">
        <v>29.1</v>
      </c>
      <c r="E42" s="3">
        <v>103.96</v>
      </c>
      <c r="F42" s="3" t="s">
        <v>96</v>
      </c>
      <c r="G42" s="3">
        <v>2014</v>
      </c>
      <c r="H42" s="3" t="s">
        <v>40</v>
      </c>
      <c r="I42" s="3" t="s">
        <v>23</v>
      </c>
      <c r="J42" s="3" t="s">
        <v>32</v>
      </c>
      <c r="K42" s="22" t="s">
        <v>82</v>
      </c>
    </row>
    <row r="43" spans="1:11" s="2" customFormat="1" x14ac:dyDescent="0.2">
      <c r="A43" s="3" t="s">
        <v>120</v>
      </c>
      <c r="B43" s="15" t="s">
        <v>94</v>
      </c>
      <c r="C43" s="3" t="s">
        <v>89</v>
      </c>
      <c r="D43" s="3">
        <v>50.45</v>
      </c>
      <c r="E43" s="3">
        <v>3.21</v>
      </c>
      <c r="F43" s="3" t="s">
        <v>102</v>
      </c>
      <c r="G43" s="3">
        <v>2020</v>
      </c>
      <c r="H43" s="3" t="s">
        <v>103</v>
      </c>
      <c r="I43" s="3" t="s">
        <v>120</v>
      </c>
      <c r="J43" s="3" t="s">
        <v>41</v>
      </c>
      <c r="K43" s="22" t="s">
        <v>82</v>
      </c>
    </row>
    <row r="44" spans="1:11" s="2" customFormat="1" x14ac:dyDescent="0.2">
      <c r="A44" s="3" t="s">
        <v>24</v>
      </c>
      <c r="B44" s="15" t="s">
        <v>94</v>
      </c>
      <c r="C44" s="3" t="s">
        <v>92</v>
      </c>
      <c r="D44" s="3">
        <v>31.34</v>
      </c>
      <c r="E44" s="3">
        <v>119.82</v>
      </c>
      <c r="F44" s="3" t="s">
        <v>104</v>
      </c>
      <c r="G44" s="3">
        <v>2015</v>
      </c>
      <c r="H44" s="3" t="s">
        <v>40</v>
      </c>
      <c r="I44" s="3" t="s">
        <v>24</v>
      </c>
      <c r="J44" s="3" t="s">
        <v>41</v>
      </c>
      <c r="K44" s="22" t="s">
        <v>82</v>
      </c>
    </row>
    <row r="45" spans="1:11" s="2" customFormat="1" x14ac:dyDescent="0.2">
      <c r="A45" s="3" t="s">
        <v>25</v>
      </c>
      <c r="B45" s="15" t="s">
        <v>94</v>
      </c>
      <c r="C45" s="3" t="s">
        <v>105</v>
      </c>
      <c r="D45" s="3">
        <v>45.76</v>
      </c>
      <c r="E45" s="3">
        <v>126.92</v>
      </c>
      <c r="F45" s="3" t="s">
        <v>106</v>
      </c>
      <c r="G45" s="3">
        <v>2016</v>
      </c>
      <c r="H45" s="3" t="s">
        <v>40</v>
      </c>
      <c r="I45" s="3" t="s">
        <v>25</v>
      </c>
      <c r="J45" s="3" t="s">
        <v>41</v>
      </c>
      <c r="K45" s="22" t="s">
        <v>82</v>
      </c>
    </row>
    <row r="46" spans="1:11" s="2" customFormat="1" x14ac:dyDescent="0.2">
      <c r="A46" s="3" t="s">
        <v>26</v>
      </c>
      <c r="B46" s="15" t="s">
        <v>94</v>
      </c>
      <c r="C46" s="3" t="s">
        <v>462</v>
      </c>
      <c r="D46" s="3">
        <v>31.43</v>
      </c>
      <c r="E46" s="3">
        <v>118.46</v>
      </c>
      <c r="F46" s="3" t="s">
        <v>107</v>
      </c>
      <c r="G46" s="3">
        <v>2016</v>
      </c>
      <c r="H46" s="3" t="s">
        <v>40</v>
      </c>
      <c r="I46" s="3" t="s">
        <v>26</v>
      </c>
      <c r="J46" s="3" t="s">
        <v>41</v>
      </c>
      <c r="K46" s="22" t="s">
        <v>82</v>
      </c>
    </row>
  </sheetData>
  <phoneticPr fontId="18" type="noConversion"/>
  <conditionalFormatting sqref="I17">
    <cfRule type="duplicateValues" dxfId="1" priority="2"/>
  </conditionalFormatting>
  <conditionalFormatting sqref="I19">
    <cfRule type="duplicateValues" dxfId="0" priority="1"/>
  </conditionalFormatting>
  <hyperlinks>
    <hyperlink ref="I17" r:id="rId1" display="https://www.ncbi.nlm.nih.gov/bioproject/PRJNA321148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>
      <selection activeCell="E18" sqref="E18"/>
    </sheetView>
  </sheetViews>
  <sheetFormatPr defaultRowHeight="14.25" x14ac:dyDescent="0.2"/>
  <cols>
    <col min="2" max="2" width="14.75" style="6" customWidth="1"/>
    <col min="3" max="7" width="28.125" style="6" customWidth="1"/>
  </cols>
  <sheetData>
    <row r="1" spans="1:7" x14ac:dyDescent="0.2">
      <c r="A1" t="s">
        <v>476</v>
      </c>
      <c r="B1" s="6" t="s">
        <v>468</v>
      </c>
      <c r="C1" s="6" t="s">
        <v>472</v>
      </c>
      <c r="D1" s="6" t="s">
        <v>469</v>
      </c>
      <c r="E1" s="6" t="s">
        <v>473</v>
      </c>
      <c r="F1" s="5" t="s">
        <v>471</v>
      </c>
      <c r="G1" s="6" t="s">
        <v>470</v>
      </c>
    </row>
    <row r="2" spans="1:7" x14ac:dyDescent="0.2">
      <c r="A2" t="s">
        <v>474</v>
      </c>
      <c r="B2" s="6">
        <v>8.59</v>
      </c>
      <c r="C2" s="14">
        <v>3.4000463203215365</v>
      </c>
      <c r="D2" s="14">
        <v>30.083015739990234</v>
      </c>
      <c r="E2" s="14">
        <v>74.8711677982173</v>
      </c>
      <c r="F2" s="14">
        <v>5.1028256189268797</v>
      </c>
      <c r="G2" s="14">
        <v>0.96124730196377695</v>
      </c>
    </row>
    <row r="3" spans="1:7" x14ac:dyDescent="0.2">
      <c r="A3" t="s">
        <v>475</v>
      </c>
      <c r="B3" s="6">
        <v>5.7</v>
      </c>
      <c r="C3" s="14">
        <v>3.9614967593632771</v>
      </c>
      <c r="D3" s="14">
        <v>57.222443414055071</v>
      </c>
      <c r="E3" s="14">
        <v>89.085640480617698</v>
      </c>
      <c r="F3" s="14">
        <v>4.9059064354475943</v>
      </c>
      <c r="G3" s="14">
        <v>9.8921915918190191</v>
      </c>
    </row>
    <row r="4" spans="1:7" x14ac:dyDescent="0.2">
      <c r="C4" s="14"/>
      <c r="D4" s="14"/>
      <c r="E4" s="14"/>
      <c r="F4" s="14"/>
      <c r="G4" s="14"/>
    </row>
    <row r="5" spans="1:7" x14ac:dyDescent="0.2">
      <c r="C5" s="14"/>
      <c r="D5" s="14"/>
      <c r="E5" s="14"/>
      <c r="F5" s="14"/>
      <c r="G5" s="14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BA51-2197-4EC4-B511-0F8127D40ECA}">
  <dimension ref="A1:E21"/>
  <sheetViews>
    <sheetView tabSelected="1" workbookViewId="0">
      <selection activeCell="K13" sqref="K13"/>
    </sheetView>
  </sheetViews>
  <sheetFormatPr defaultRowHeight="14.25" x14ac:dyDescent="0.2"/>
  <cols>
    <col min="1" max="3" width="22.625" style="6" customWidth="1"/>
    <col min="4" max="4" width="32.375" style="6" customWidth="1"/>
    <col min="5" max="5" width="15" style="6" customWidth="1"/>
  </cols>
  <sheetData>
    <row r="1" spans="1:4" ht="16.5" x14ac:dyDescent="0.2">
      <c r="A1" s="6" t="s">
        <v>546</v>
      </c>
      <c r="B1" s="6" t="s">
        <v>542</v>
      </c>
      <c r="C1" s="6" t="s">
        <v>547</v>
      </c>
      <c r="D1" s="6" t="s">
        <v>543</v>
      </c>
    </row>
    <row r="2" spans="1:4" x14ac:dyDescent="0.2">
      <c r="A2" s="27">
        <v>0.9</v>
      </c>
      <c r="B2" s="27">
        <v>0.55000000000000004</v>
      </c>
      <c r="C2" s="28">
        <v>1E-3</v>
      </c>
      <c r="D2" s="27">
        <v>0.39</v>
      </c>
    </row>
    <row r="3" spans="1:4" x14ac:dyDescent="0.2">
      <c r="A3" s="27">
        <v>0.8</v>
      </c>
      <c r="B3" s="27">
        <v>0.53</v>
      </c>
      <c r="C3" s="28">
        <v>2E-3</v>
      </c>
      <c r="D3" s="27">
        <v>0.37</v>
      </c>
    </row>
    <row r="4" spans="1:4" x14ac:dyDescent="0.2">
      <c r="A4" s="27">
        <v>0.7</v>
      </c>
      <c r="B4" s="27">
        <v>0.52</v>
      </c>
      <c r="C4" s="28">
        <v>3.0000000000000001E-3</v>
      </c>
      <c r="D4" s="27">
        <v>0.36</v>
      </c>
    </row>
    <row r="5" spans="1:4" x14ac:dyDescent="0.2">
      <c r="A5" s="27">
        <v>0.6</v>
      </c>
      <c r="B5" s="27">
        <v>0.47</v>
      </c>
      <c r="C5" s="28">
        <v>4.0000000000000001E-3</v>
      </c>
      <c r="D5" s="27">
        <v>0.35</v>
      </c>
    </row>
    <row r="6" spans="1:4" x14ac:dyDescent="0.2">
      <c r="A6" s="27">
        <v>0.5</v>
      </c>
      <c r="B6" s="27">
        <v>0.42</v>
      </c>
      <c r="C6" s="28">
        <v>5.0000000000000001E-3</v>
      </c>
      <c r="D6" s="27">
        <v>0.35</v>
      </c>
    </row>
    <row r="7" spans="1:4" x14ac:dyDescent="0.2">
      <c r="A7" s="27">
        <v>0.4</v>
      </c>
      <c r="B7" s="27">
        <v>0.38</v>
      </c>
      <c r="C7" s="28">
        <v>6.0000000000000001E-3</v>
      </c>
      <c r="D7" s="27">
        <v>0.33</v>
      </c>
    </row>
    <row r="8" spans="1:4" x14ac:dyDescent="0.2">
      <c r="A8" s="27">
        <v>0.3</v>
      </c>
      <c r="B8" s="27">
        <v>0.35</v>
      </c>
      <c r="C8" s="28">
        <v>8.0000000000000002E-3</v>
      </c>
      <c r="D8" s="27">
        <v>0.25</v>
      </c>
    </row>
    <row r="9" spans="1:4" x14ac:dyDescent="0.2">
      <c r="A9" s="27">
        <v>0.2</v>
      </c>
      <c r="B9" s="27">
        <v>0.33</v>
      </c>
      <c r="C9" s="28">
        <v>0.01</v>
      </c>
      <c r="D9" s="27">
        <v>0.22</v>
      </c>
    </row>
    <row r="10" spans="1:4" x14ac:dyDescent="0.2">
      <c r="A10" s="27">
        <v>0.1</v>
      </c>
      <c r="B10" s="27">
        <v>0.3</v>
      </c>
      <c r="C10" s="28">
        <v>1.2E-2</v>
      </c>
      <c r="D10" s="27">
        <v>0.18</v>
      </c>
    </row>
    <row r="11" spans="1:4" x14ac:dyDescent="0.2">
      <c r="A11" s="27">
        <v>0.09</v>
      </c>
      <c r="B11" s="27">
        <v>0.28000000000000003</v>
      </c>
      <c r="C11" s="28">
        <v>1.4E-2</v>
      </c>
      <c r="D11" s="27">
        <v>0.15</v>
      </c>
    </row>
    <row r="12" spans="1:4" x14ac:dyDescent="0.2">
      <c r="A12" s="27">
        <v>0.08</v>
      </c>
      <c r="B12" s="27">
        <v>0.26</v>
      </c>
      <c r="C12" s="28">
        <v>1.6E-2</v>
      </c>
      <c r="D12" s="27">
        <v>0.22</v>
      </c>
    </row>
    <row r="13" spans="1:4" x14ac:dyDescent="0.2">
      <c r="A13" s="27">
        <v>7.0000000000000007E-2</v>
      </c>
      <c r="B13" s="27">
        <v>0.2</v>
      </c>
      <c r="C13" s="28">
        <v>1.7999999999999999E-2</v>
      </c>
      <c r="D13" s="27">
        <v>0.2</v>
      </c>
    </row>
    <row r="14" spans="1:4" x14ac:dyDescent="0.2">
      <c r="A14" s="27">
        <v>0.06</v>
      </c>
      <c r="B14" s="27">
        <v>0.19</v>
      </c>
      <c r="C14" s="28">
        <v>0.02</v>
      </c>
      <c r="D14" s="27">
        <v>0.19</v>
      </c>
    </row>
    <row r="15" spans="1:4" x14ac:dyDescent="0.2">
      <c r="A15" s="27">
        <v>0.05</v>
      </c>
      <c r="B15" s="27">
        <v>0.18</v>
      </c>
      <c r="C15" s="28">
        <v>2.1999999999999999E-2</v>
      </c>
      <c r="D15" s="27">
        <v>0.22</v>
      </c>
    </row>
    <row r="16" spans="1:4" x14ac:dyDescent="0.2">
      <c r="A16" s="27">
        <v>0.04</v>
      </c>
      <c r="B16" s="27">
        <v>0.18</v>
      </c>
      <c r="C16" s="28">
        <v>2.4E-2</v>
      </c>
      <c r="D16" s="27">
        <v>0.25</v>
      </c>
    </row>
    <row r="17" spans="1:4" x14ac:dyDescent="0.2">
      <c r="A17" s="27">
        <v>0.03</v>
      </c>
      <c r="B17" s="27">
        <v>0.1</v>
      </c>
      <c r="C17" s="28">
        <v>2.5999999999999999E-2</v>
      </c>
      <c r="D17" s="27">
        <v>0.28000000000000003</v>
      </c>
    </row>
    <row r="18" spans="1:4" x14ac:dyDescent="0.2">
      <c r="A18" s="27">
        <v>0.02</v>
      </c>
      <c r="B18" s="27">
        <v>0.15</v>
      </c>
      <c r="C18" s="28">
        <v>2.8000000000000001E-2</v>
      </c>
      <c r="D18" s="27">
        <v>0.27</v>
      </c>
    </row>
    <row r="19" spans="1:4" x14ac:dyDescent="0.2">
      <c r="A19" s="27">
        <v>0.01</v>
      </c>
      <c r="B19" s="27">
        <v>0.17</v>
      </c>
      <c r="C19" s="28">
        <v>0.03</v>
      </c>
      <c r="D19" s="27">
        <v>0.25</v>
      </c>
    </row>
    <row r="20" spans="1:4" ht="16.5" x14ac:dyDescent="0.2">
      <c r="A20" s="29" t="s">
        <v>544</v>
      </c>
      <c r="B20" s="29"/>
      <c r="C20" s="29"/>
      <c r="D20" s="29"/>
    </row>
    <row r="21" spans="1:4" ht="16.5" x14ac:dyDescent="0.2">
      <c r="A21" s="29" t="s">
        <v>545</v>
      </c>
      <c r="B21" s="29"/>
      <c r="C21" s="29"/>
      <c r="D21" s="29"/>
    </row>
  </sheetData>
  <mergeCells count="2">
    <mergeCell ref="A20:D20"/>
    <mergeCell ref="A21:D21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6"/>
  <sheetViews>
    <sheetView topLeftCell="A64" workbookViewId="0">
      <selection activeCell="G103" sqref="G103"/>
    </sheetView>
  </sheetViews>
  <sheetFormatPr defaultRowHeight="14.25" x14ac:dyDescent="0.2"/>
  <cols>
    <col min="1" max="1" width="14.25" customWidth="1"/>
    <col min="2" max="2" width="33.125" customWidth="1"/>
  </cols>
  <sheetData>
    <row r="1" spans="1:2" x14ac:dyDescent="0.2">
      <c r="A1" t="s">
        <v>184</v>
      </c>
      <c r="B1" t="s">
        <v>185</v>
      </c>
    </row>
    <row r="2" spans="1:2" x14ac:dyDescent="0.2">
      <c r="A2" t="s">
        <v>186</v>
      </c>
      <c r="B2" t="s">
        <v>187</v>
      </c>
    </row>
    <row r="3" spans="1:2" x14ac:dyDescent="0.2">
      <c r="A3" t="s">
        <v>188</v>
      </c>
      <c r="B3" t="s">
        <v>189</v>
      </c>
    </row>
    <row r="4" spans="1:2" x14ac:dyDescent="0.2">
      <c r="A4" t="s">
        <v>190</v>
      </c>
      <c r="B4" t="s">
        <v>191</v>
      </c>
    </row>
    <row r="5" spans="1:2" x14ac:dyDescent="0.2">
      <c r="A5" t="s">
        <v>192</v>
      </c>
      <c r="B5" t="s">
        <v>187</v>
      </c>
    </row>
    <row r="6" spans="1:2" x14ac:dyDescent="0.2">
      <c r="A6" t="s">
        <v>193</v>
      </c>
      <c r="B6" t="s">
        <v>191</v>
      </c>
    </row>
    <row r="7" spans="1:2" x14ac:dyDescent="0.2">
      <c r="A7" t="s">
        <v>194</v>
      </c>
      <c r="B7" t="s">
        <v>195</v>
      </c>
    </row>
    <row r="8" spans="1:2" x14ac:dyDescent="0.2">
      <c r="A8" t="s">
        <v>196</v>
      </c>
      <c r="B8" t="s">
        <v>191</v>
      </c>
    </row>
    <row r="9" spans="1:2" x14ac:dyDescent="0.2">
      <c r="A9" t="s">
        <v>197</v>
      </c>
      <c r="B9" t="s">
        <v>198</v>
      </c>
    </row>
    <row r="10" spans="1:2" x14ac:dyDescent="0.2">
      <c r="A10" t="s">
        <v>199</v>
      </c>
      <c r="B10" t="s">
        <v>195</v>
      </c>
    </row>
    <row r="11" spans="1:2" x14ac:dyDescent="0.2">
      <c r="A11" t="s">
        <v>200</v>
      </c>
      <c r="B11" t="s">
        <v>198</v>
      </c>
    </row>
    <row r="12" spans="1:2" x14ac:dyDescent="0.2">
      <c r="A12" t="s">
        <v>201</v>
      </c>
      <c r="B12" t="s">
        <v>191</v>
      </c>
    </row>
    <row r="13" spans="1:2" x14ac:dyDescent="0.2">
      <c r="A13" t="s">
        <v>202</v>
      </c>
      <c r="B13" t="s">
        <v>187</v>
      </c>
    </row>
    <row r="14" spans="1:2" x14ac:dyDescent="0.2">
      <c r="A14" t="s">
        <v>203</v>
      </c>
      <c r="B14" t="s">
        <v>204</v>
      </c>
    </row>
    <row r="15" spans="1:2" x14ac:dyDescent="0.2">
      <c r="A15" t="s">
        <v>205</v>
      </c>
      <c r="B15" t="s">
        <v>191</v>
      </c>
    </row>
    <row r="16" spans="1:2" x14ac:dyDescent="0.2">
      <c r="A16" t="s">
        <v>206</v>
      </c>
      <c r="B16" t="s">
        <v>207</v>
      </c>
    </row>
    <row r="17" spans="1:2" x14ac:dyDescent="0.2">
      <c r="A17" t="s">
        <v>208</v>
      </c>
      <c r="B17" t="s">
        <v>187</v>
      </c>
    </row>
    <row r="18" spans="1:2" x14ac:dyDescent="0.2">
      <c r="A18" t="s">
        <v>209</v>
      </c>
      <c r="B18" t="s">
        <v>187</v>
      </c>
    </row>
    <row r="19" spans="1:2" x14ac:dyDescent="0.2">
      <c r="A19" t="s">
        <v>210</v>
      </c>
      <c r="B19" t="s">
        <v>191</v>
      </c>
    </row>
    <row r="20" spans="1:2" x14ac:dyDescent="0.2">
      <c r="A20" t="s">
        <v>211</v>
      </c>
      <c r="B20" t="s">
        <v>187</v>
      </c>
    </row>
    <row r="21" spans="1:2" x14ac:dyDescent="0.2">
      <c r="A21" t="s">
        <v>212</v>
      </c>
      <c r="B21" t="s">
        <v>191</v>
      </c>
    </row>
    <row r="22" spans="1:2" x14ac:dyDescent="0.2">
      <c r="A22" t="s">
        <v>213</v>
      </c>
      <c r="B22" t="s">
        <v>191</v>
      </c>
    </row>
    <row r="23" spans="1:2" x14ac:dyDescent="0.2">
      <c r="A23" t="s">
        <v>214</v>
      </c>
      <c r="B23" t="s">
        <v>191</v>
      </c>
    </row>
    <row r="24" spans="1:2" x14ac:dyDescent="0.2">
      <c r="A24" t="s">
        <v>215</v>
      </c>
      <c r="B24" t="s">
        <v>195</v>
      </c>
    </row>
    <row r="25" spans="1:2" x14ac:dyDescent="0.2">
      <c r="A25" t="s">
        <v>216</v>
      </c>
      <c r="B25" t="s">
        <v>195</v>
      </c>
    </row>
    <row r="26" spans="1:2" x14ac:dyDescent="0.2">
      <c r="A26" t="s">
        <v>217</v>
      </c>
      <c r="B26" t="s">
        <v>207</v>
      </c>
    </row>
    <row r="27" spans="1:2" x14ac:dyDescent="0.2">
      <c r="A27" t="s">
        <v>218</v>
      </c>
      <c r="B27" t="s">
        <v>191</v>
      </c>
    </row>
    <row r="28" spans="1:2" x14ac:dyDescent="0.2">
      <c r="A28" t="s">
        <v>219</v>
      </c>
      <c r="B28" t="s">
        <v>187</v>
      </c>
    </row>
    <row r="29" spans="1:2" x14ac:dyDescent="0.2">
      <c r="A29" t="s">
        <v>220</v>
      </c>
      <c r="B29" t="s">
        <v>195</v>
      </c>
    </row>
    <row r="30" spans="1:2" x14ac:dyDescent="0.2">
      <c r="A30" t="s">
        <v>221</v>
      </c>
      <c r="B30" t="s">
        <v>187</v>
      </c>
    </row>
    <row r="31" spans="1:2" x14ac:dyDescent="0.2">
      <c r="A31" t="s">
        <v>222</v>
      </c>
      <c r="B31" t="s">
        <v>191</v>
      </c>
    </row>
    <row r="32" spans="1:2" x14ac:dyDescent="0.2">
      <c r="A32" t="s">
        <v>223</v>
      </c>
      <c r="B32" t="s">
        <v>189</v>
      </c>
    </row>
    <row r="33" spans="1:2" x14ac:dyDescent="0.2">
      <c r="A33" t="s">
        <v>224</v>
      </c>
      <c r="B33" t="s">
        <v>191</v>
      </c>
    </row>
    <row r="34" spans="1:2" x14ac:dyDescent="0.2">
      <c r="A34" t="s">
        <v>225</v>
      </c>
      <c r="B34" t="s">
        <v>187</v>
      </c>
    </row>
    <row r="35" spans="1:2" x14ac:dyDescent="0.2">
      <c r="A35" t="s">
        <v>226</v>
      </c>
      <c r="B35" t="s">
        <v>191</v>
      </c>
    </row>
    <row r="36" spans="1:2" x14ac:dyDescent="0.2">
      <c r="A36" t="s">
        <v>227</v>
      </c>
      <c r="B36" t="s">
        <v>187</v>
      </c>
    </row>
    <row r="37" spans="1:2" x14ac:dyDescent="0.2">
      <c r="A37" t="s">
        <v>228</v>
      </c>
      <c r="B37" t="s">
        <v>187</v>
      </c>
    </row>
    <row r="38" spans="1:2" x14ac:dyDescent="0.2">
      <c r="A38" t="s">
        <v>229</v>
      </c>
      <c r="B38" t="s">
        <v>187</v>
      </c>
    </row>
    <row r="39" spans="1:2" x14ac:dyDescent="0.2">
      <c r="A39" t="s">
        <v>230</v>
      </c>
      <c r="B39" t="s">
        <v>191</v>
      </c>
    </row>
    <row r="40" spans="1:2" x14ac:dyDescent="0.2">
      <c r="A40" t="s">
        <v>231</v>
      </c>
      <c r="B40" t="s">
        <v>187</v>
      </c>
    </row>
    <row r="41" spans="1:2" x14ac:dyDescent="0.2">
      <c r="A41" t="s">
        <v>232</v>
      </c>
      <c r="B41" t="s">
        <v>191</v>
      </c>
    </row>
    <row r="42" spans="1:2" x14ac:dyDescent="0.2">
      <c r="A42" t="s">
        <v>233</v>
      </c>
      <c r="B42" t="s">
        <v>195</v>
      </c>
    </row>
    <row r="43" spans="1:2" x14ac:dyDescent="0.2">
      <c r="A43" t="s">
        <v>234</v>
      </c>
      <c r="B43" t="s">
        <v>187</v>
      </c>
    </row>
    <row r="44" spans="1:2" x14ac:dyDescent="0.2">
      <c r="A44" t="s">
        <v>235</v>
      </c>
      <c r="B44" t="s">
        <v>187</v>
      </c>
    </row>
    <row r="45" spans="1:2" x14ac:dyDescent="0.2">
      <c r="A45" t="s">
        <v>236</v>
      </c>
      <c r="B45" t="s">
        <v>191</v>
      </c>
    </row>
    <row r="46" spans="1:2" x14ac:dyDescent="0.2">
      <c r="A46" t="s">
        <v>237</v>
      </c>
      <c r="B46" t="s">
        <v>191</v>
      </c>
    </row>
    <row r="47" spans="1:2" x14ac:dyDescent="0.2">
      <c r="A47" t="s">
        <v>238</v>
      </c>
      <c r="B47" t="s">
        <v>191</v>
      </c>
    </row>
    <row r="48" spans="1:2" x14ac:dyDescent="0.2">
      <c r="A48" t="s">
        <v>239</v>
      </c>
      <c r="B48" t="s">
        <v>204</v>
      </c>
    </row>
    <row r="49" spans="1:2" x14ac:dyDescent="0.2">
      <c r="A49" t="s">
        <v>240</v>
      </c>
      <c r="B49" t="s">
        <v>191</v>
      </c>
    </row>
    <row r="50" spans="1:2" x14ac:dyDescent="0.2">
      <c r="A50" t="s">
        <v>241</v>
      </c>
      <c r="B50" t="s">
        <v>187</v>
      </c>
    </row>
    <row r="51" spans="1:2" x14ac:dyDescent="0.2">
      <c r="A51" t="s">
        <v>242</v>
      </c>
      <c r="B51" t="s">
        <v>198</v>
      </c>
    </row>
    <row r="52" spans="1:2" x14ac:dyDescent="0.2">
      <c r="A52" t="s">
        <v>243</v>
      </c>
      <c r="B52" t="s">
        <v>195</v>
      </c>
    </row>
    <row r="53" spans="1:2" x14ac:dyDescent="0.2">
      <c r="A53" t="s">
        <v>244</v>
      </c>
      <c r="B53" t="s">
        <v>191</v>
      </c>
    </row>
    <row r="54" spans="1:2" x14ac:dyDescent="0.2">
      <c r="A54" t="s">
        <v>245</v>
      </c>
      <c r="B54" t="s">
        <v>191</v>
      </c>
    </row>
    <row r="55" spans="1:2" x14ac:dyDescent="0.2">
      <c r="A55" t="s">
        <v>246</v>
      </c>
      <c r="B55" t="s">
        <v>187</v>
      </c>
    </row>
    <row r="56" spans="1:2" x14ac:dyDescent="0.2">
      <c r="A56" t="s">
        <v>247</v>
      </c>
      <c r="B56" t="s">
        <v>187</v>
      </c>
    </row>
    <row r="57" spans="1:2" x14ac:dyDescent="0.2">
      <c r="A57" t="s">
        <v>248</v>
      </c>
      <c r="B57" t="s">
        <v>198</v>
      </c>
    </row>
    <row r="58" spans="1:2" x14ac:dyDescent="0.2">
      <c r="A58" t="s">
        <v>249</v>
      </c>
      <c r="B58" t="s">
        <v>191</v>
      </c>
    </row>
    <row r="59" spans="1:2" x14ac:dyDescent="0.2">
      <c r="A59" t="s">
        <v>250</v>
      </c>
      <c r="B59" t="s">
        <v>195</v>
      </c>
    </row>
    <row r="60" spans="1:2" x14ac:dyDescent="0.2">
      <c r="A60" t="s">
        <v>251</v>
      </c>
      <c r="B60" t="s">
        <v>195</v>
      </c>
    </row>
    <row r="61" spans="1:2" x14ac:dyDescent="0.2">
      <c r="A61" t="s">
        <v>252</v>
      </c>
      <c r="B61" t="s">
        <v>191</v>
      </c>
    </row>
    <row r="62" spans="1:2" x14ac:dyDescent="0.2">
      <c r="A62" t="s">
        <v>253</v>
      </c>
      <c r="B62" t="s">
        <v>195</v>
      </c>
    </row>
    <row r="63" spans="1:2" x14ac:dyDescent="0.2">
      <c r="A63" t="s">
        <v>254</v>
      </c>
      <c r="B63" t="s">
        <v>191</v>
      </c>
    </row>
    <row r="64" spans="1:2" x14ac:dyDescent="0.2">
      <c r="A64" t="s">
        <v>255</v>
      </c>
      <c r="B64" t="s">
        <v>195</v>
      </c>
    </row>
    <row r="65" spans="1:2" x14ac:dyDescent="0.2">
      <c r="A65" t="s">
        <v>256</v>
      </c>
      <c r="B65" t="s">
        <v>187</v>
      </c>
    </row>
    <row r="66" spans="1:2" x14ac:dyDescent="0.2">
      <c r="A66" t="s">
        <v>257</v>
      </c>
      <c r="B66" t="s">
        <v>187</v>
      </c>
    </row>
    <row r="67" spans="1:2" x14ac:dyDescent="0.2">
      <c r="A67" t="s">
        <v>258</v>
      </c>
      <c r="B67" t="s">
        <v>191</v>
      </c>
    </row>
    <row r="68" spans="1:2" x14ac:dyDescent="0.2">
      <c r="A68" t="s">
        <v>259</v>
      </c>
      <c r="B68" t="s">
        <v>204</v>
      </c>
    </row>
    <row r="69" spans="1:2" x14ac:dyDescent="0.2">
      <c r="A69" t="s">
        <v>260</v>
      </c>
      <c r="B69" t="s">
        <v>195</v>
      </c>
    </row>
    <row r="70" spans="1:2" x14ac:dyDescent="0.2">
      <c r="A70" t="s">
        <v>261</v>
      </c>
      <c r="B70" t="s">
        <v>195</v>
      </c>
    </row>
    <row r="71" spans="1:2" x14ac:dyDescent="0.2">
      <c r="A71" t="s">
        <v>262</v>
      </c>
      <c r="B71" t="s">
        <v>191</v>
      </c>
    </row>
    <row r="72" spans="1:2" x14ac:dyDescent="0.2">
      <c r="A72" t="s">
        <v>263</v>
      </c>
      <c r="B72" t="s">
        <v>191</v>
      </c>
    </row>
    <row r="73" spans="1:2" x14ac:dyDescent="0.2">
      <c r="A73" t="s">
        <v>264</v>
      </c>
      <c r="B73" t="s">
        <v>191</v>
      </c>
    </row>
    <row r="74" spans="1:2" x14ac:dyDescent="0.2">
      <c r="A74" t="s">
        <v>265</v>
      </c>
      <c r="B74" t="s">
        <v>189</v>
      </c>
    </row>
    <row r="75" spans="1:2" x14ac:dyDescent="0.2">
      <c r="A75" t="s">
        <v>266</v>
      </c>
      <c r="B75" t="s">
        <v>195</v>
      </c>
    </row>
    <row r="76" spans="1:2" x14ac:dyDescent="0.2">
      <c r="A76" t="s">
        <v>267</v>
      </c>
      <c r="B76" t="s">
        <v>191</v>
      </c>
    </row>
    <row r="77" spans="1:2" x14ac:dyDescent="0.2">
      <c r="A77" t="s">
        <v>268</v>
      </c>
      <c r="B77" t="s">
        <v>204</v>
      </c>
    </row>
    <row r="78" spans="1:2" x14ac:dyDescent="0.2">
      <c r="A78" t="s">
        <v>269</v>
      </c>
      <c r="B78" t="s">
        <v>191</v>
      </c>
    </row>
    <row r="79" spans="1:2" x14ac:dyDescent="0.2">
      <c r="A79" t="s">
        <v>270</v>
      </c>
      <c r="B79" t="s">
        <v>191</v>
      </c>
    </row>
    <row r="80" spans="1:2" x14ac:dyDescent="0.2">
      <c r="A80" t="s">
        <v>271</v>
      </c>
      <c r="B80" t="s">
        <v>204</v>
      </c>
    </row>
    <row r="81" spans="1:2" x14ac:dyDescent="0.2">
      <c r="A81" t="s">
        <v>272</v>
      </c>
      <c r="B81" t="s">
        <v>191</v>
      </c>
    </row>
    <row r="82" spans="1:2" x14ac:dyDescent="0.2">
      <c r="A82" t="s">
        <v>273</v>
      </c>
      <c r="B82" t="s">
        <v>195</v>
      </c>
    </row>
    <row r="83" spans="1:2" x14ac:dyDescent="0.2">
      <c r="A83" t="s">
        <v>274</v>
      </c>
      <c r="B83" t="s">
        <v>187</v>
      </c>
    </row>
    <row r="84" spans="1:2" x14ac:dyDescent="0.2">
      <c r="A84" t="s">
        <v>275</v>
      </c>
      <c r="B84" t="s">
        <v>191</v>
      </c>
    </row>
    <row r="85" spans="1:2" x14ac:dyDescent="0.2">
      <c r="A85" t="s">
        <v>276</v>
      </c>
      <c r="B85" t="s">
        <v>187</v>
      </c>
    </row>
    <row r="86" spans="1:2" x14ac:dyDescent="0.2">
      <c r="A86" t="s">
        <v>277</v>
      </c>
      <c r="B86" t="s">
        <v>191</v>
      </c>
    </row>
    <row r="87" spans="1:2" x14ac:dyDescent="0.2">
      <c r="A87" t="s">
        <v>278</v>
      </c>
      <c r="B87" t="s">
        <v>191</v>
      </c>
    </row>
    <row r="88" spans="1:2" x14ac:dyDescent="0.2">
      <c r="A88" t="s">
        <v>279</v>
      </c>
      <c r="B88" t="s">
        <v>187</v>
      </c>
    </row>
    <row r="89" spans="1:2" x14ac:dyDescent="0.2">
      <c r="A89" t="s">
        <v>280</v>
      </c>
      <c r="B89" t="s">
        <v>198</v>
      </c>
    </row>
    <row r="90" spans="1:2" x14ac:dyDescent="0.2">
      <c r="A90" t="s">
        <v>281</v>
      </c>
      <c r="B90" t="s">
        <v>207</v>
      </c>
    </row>
    <row r="91" spans="1:2" x14ac:dyDescent="0.2">
      <c r="A91" t="s">
        <v>282</v>
      </c>
      <c r="B91" t="s">
        <v>191</v>
      </c>
    </row>
    <row r="92" spans="1:2" x14ac:dyDescent="0.2">
      <c r="A92" t="s">
        <v>283</v>
      </c>
      <c r="B92" t="s">
        <v>195</v>
      </c>
    </row>
    <row r="93" spans="1:2" x14ac:dyDescent="0.2">
      <c r="A93" t="s">
        <v>284</v>
      </c>
      <c r="B93" t="s">
        <v>195</v>
      </c>
    </row>
    <row r="94" spans="1:2" x14ac:dyDescent="0.2">
      <c r="A94" t="s">
        <v>285</v>
      </c>
      <c r="B94" t="s">
        <v>195</v>
      </c>
    </row>
    <row r="95" spans="1:2" x14ac:dyDescent="0.2">
      <c r="A95" t="s">
        <v>286</v>
      </c>
      <c r="B95" t="s">
        <v>195</v>
      </c>
    </row>
    <row r="96" spans="1:2" x14ac:dyDescent="0.2">
      <c r="A96" t="s">
        <v>287</v>
      </c>
      <c r="B96" t="s">
        <v>191</v>
      </c>
    </row>
    <row r="97" spans="1:2" x14ac:dyDescent="0.2">
      <c r="A97" t="s">
        <v>288</v>
      </c>
      <c r="B97" t="s">
        <v>191</v>
      </c>
    </row>
    <row r="98" spans="1:2" x14ac:dyDescent="0.2">
      <c r="A98" t="s">
        <v>289</v>
      </c>
      <c r="B98" t="s">
        <v>189</v>
      </c>
    </row>
    <row r="99" spans="1:2" x14ac:dyDescent="0.2">
      <c r="A99" t="s">
        <v>290</v>
      </c>
      <c r="B99" t="s">
        <v>191</v>
      </c>
    </row>
    <row r="100" spans="1:2" x14ac:dyDescent="0.2">
      <c r="A100" t="s">
        <v>291</v>
      </c>
      <c r="B100" t="s">
        <v>187</v>
      </c>
    </row>
    <row r="101" spans="1:2" x14ac:dyDescent="0.2">
      <c r="A101" t="s">
        <v>292</v>
      </c>
      <c r="B101" t="s">
        <v>187</v>
      </c>
    </row>
    <row r="102" spans="1:2" x14ac:dyDescent="0.2">
      <c r="A102" t="s">
        <v>293</v>
      </c>
      <c r="B102" t="s">
        <v>294</v>
      </c>
    </row>
    <row r="103" spans="1:2" x14ac:dyDescent="0.2">
      <c r="A103" t="s">
        <v>295</v>
      </c>
      <c r="B103" t="s">
        <v>207</v>
      </c>
    </row>
    <row r="104" spans="1:2" x14ac:dyDescent="0.2">
      <c r="A104" t="s">
        <v>296</v>
      </c>
      <c r="B104" t="s">
        <v>207</v>
      </c>
    </row>
    <row r="105" spans="1:2" x14ac:dyDescent="0.2">
      <c r="A105" t="s">
        <v>297</v>
      </c>
      <c r="B105" t="s">
        <v>187</v>
      </c>
    </row>
    <row r="106" spans="1:2" x14ac:dyDescent="0.2">
      <c r="A106" t="s">
        <v>298</v>
      </c>
      <c r="B106" t="s">
        <v>299</v>
      </c>
    </row>
    <row r="107" spans="1:2" x14ac:dyDescent="0.2">
      <c r="A107" t="s">
        <v>300</v>
      </c>
      <c r="B107" t="s">
        <v>191</v>
      </c>
    </row>
    <row r="108" spans="1:2" x14ac:dyDescent="0.2">
      <c r="A108" t="s">
        <v>301</v>
      </c>
      <c r="B108" t="s">
        <v>187</v>
      </c>
    </row>
    <row r="109" spans="1:2" x14ac:dyDescent="0.2">
      <c r="A109" t="s">
        <v>302</v>
      </c>
      <c r="B109" t="s">
        <v>198</v>
      </c>
    </row>
    <row r="110" spans="1:2" x14ac:dyDescent="0.2">
      <c r="A110" t="s">
        <v>303</v>
      </c>
      <c r="B110" t="s">
        <v>191</v>
      </c>
    </row>
    <row r="111" spans="1:2" x14ac:dyDescent="0.2">
      <c r="A111" t="s">
        <v>304</v>
      </c>
      <c r="B111" t="s">
        <v>305</v>
      </c>
    </row>
    <row r="112" spans="1:2" x14ac:dyDescent="0.2">
      <c r="A112" t="s">
        <v>306</v>
      </c>
      <c r="B112" t="s">
        <v>204</v>
      </c>
    </row>
    <row r="113" spans="1:2" x14ac:dyDescent="0.2">
      <c r="A113" t="s">
        <v>307</v>
      </c>
      <c r="B113" t="s">
        <v>187</v>
      </c>
    </row>
    <row r="114" spans="1:2" x14ac:dyDescent="0.2">
      <c r="A114" t="s">
        <v>308</v>
      </c>
      <c r="B114" t="s">
        <v>187</v>
      </c>
    </row>
    <row r="115" spans="1:2" x14ac:dyDescent="0.2">
      <c r="A115" t="s">
        <v>309</v>
      </c>
      <c r="B115" t="s">
        <v>195</v>
      </c>
    </row>
    <row r="116" spans="1:2" x14ac:dyDescent="0.2">
      <c r="A116" t="s">
        <v>310</v>
      </c>
      <c r="B116" t="s">
        <v>305</v>
      </c>
    </row>
    <row r="117" spans="1:2" x14ac:dyDescent="0.2">
      <c r="A117" t="s">
        <v>311</v>
      </c>
      <c r="B117" t="s">
        <v>198</v>
      </c>
    </row>
    <row r="118" spans="1:2" x14ac:dyDescent="0.2">
      <c r="A118" t="s">
        <v>312</v>
      </c>
      <c r="B118" t="s">
        <v>191</v>
      </c>
    </row>
    <row r="119" spans="1:2" x14ac:dyDescent="0.2">
      <c r="A119" t="s">
        <v>313</v>
      </c>
      <c r="B119" t="s">
        <v>187</v>
      </c>
    </row>
    <row r="120" spans="1:2" x14ac:dyDescent="0.2">
      <c r="A120" t="s">
        <v>314</v>
      </c>
      <c r="B120" t="s">
        <v>191</v>
      </c>
    </row>
    <row r="121" spans="1:2" x14ac:dyDescent="0.2">
      <c r="A121" t="s">
        <v>315</v>
      </c>
      <c r="B121" t="s">
        <v>191</v>
      </c>
    </row>
    <row r="122" spans="1:2" x14ac:dyDescent="0.2">
      <c r="A122" t="s">
        <v>316</v>
      </c>
      <c r="B122" t="s">
        <v>195</v>
      </c>
    </row>
    <row r="123" spans="1:2" x14ac:dyDescent="0.2">
      <c r="A123" t="s">
        <v>317</v>
      </c>
      <c r="B123" t="s">
        <v>187</v>
      </c>
    </row>
    <row r="124" spans="1:2" x14ac:dyDescent="0.2">
      <c r="A124" t="s">
        <v>318</v>
      </c>
      <c r="B124" t="s">
        <v>195</v>
      </c>
    </row>
    <row r="125" spans="1:2" x14ac:dyDescent="0.2">
      <c r="A125" t="s">
        <v>319</v>
      </c>
      <c r="B125" t="s">
        <v>204</v>
      </c>
    </row>
    <row r="126" spans="1:2" x14ac:dyDescent="0.2">
      <c r="A126" t="s">
        <v>320</v>
      </c>
      <c r="B126" t="s">
        <v>191</v>
      </c>
    </row>
    <row r="127" spans="1:2" x14ac:dyDescent="0.2">
      <c r="A127" t="s">
        <v>321</v>
      </c>
      <c r="B127" t="s">
        <v>207</v>
      </c>
    </row>
    <row r="128" spans="1:2" x14ac:dyDescent="0.2">
      <c r="A128" t="s">
        <v>322</v>
      </c>
      <c r="B128" t="s">
        <v>195</v>
      </c>
    </row>
    <row r="129" spans="1:2" x14ac:dyDescent="0.2">
      <c r="A129" t="s">
        <v>323</v>
      </c>
      <c r="B129" t="s">
        <v>198</v>
      </c>
    </row>
    <row r="130" spans="1:2" x14ac:dyDescent="0.2">
      <c r="A130" t="s">
        <v>324</v>
      </c>
      <c r="B130" t="s">
        <v>207</v>
      </c>
    </row>
    <row r="131" spans="1:2" x14ac:dyDescent="0.2">
      <c r="A131" t="s">
        <v>325</v>
      </c>
      <c r="B131" t="s">
        <v>187</v>
      </c>
    </row>
    <row r="132" spans="1:2" x14ac:dyDescent="0.2">
      <c r="A132" t="s">
        <v>326</v>
      </c>
      <c r="B132" t="s">
        <v>191</v>
      </c>
    </row>
    <row r="133" spans="1:2" x14ac:dyDescent="0.2">
      <c r="A133" t="s">
        <v>327</v>
      </c>
      <c r="B133" t="s">
        <v>191</v>
      </c>
    </row>
    <row r="134" spans="1:2" x14ac:dyDescent="0.2">
      <c r="A134" t="s">
        <v>328</v>
      </c>
      <c r="B134" t="s">
        <v>198</v>
      </c>
    </row>
    <row r="135" spans="1:2" x14ac:dyDescent="0.2">
      <c r="A135" t="s">
        <v>329</v>
      </c>
      <c r="B135" t="s">
        <v>191</v>
      </c>
    </row>
    <row r="136" spans="1:2" x14ac:dyDescent="0.2">
      <c r="A136" t="s">
        <v>330</v>
      </c>
      <c r="B136" t="s">
        <v>187</v>
      </c>
    </row>
    <row r="137" spans="1:2" x14ac:dyDescent="0.2">
      <c r="A137" t="s">
        <v>331</v>
      </c>
      <c r="B137" t="s">
        <v>198</v>
      </c>
    </row>
    <row r="138" spans="1:2" x14ac:dyDescent="0.2">
      <c r="A138" t="s">
        <v>332</v>
      </c>
      <c r="B138" t="s">
        <v>191</v>
      </c>
    </row>
    <row r="139" spans="1:2" x14ac:dyDescent="0.2">
      <c r="A139" t="s">
        <v>333</v>
      </c>
      <c r="B139" t="s">
        <v>191</v>
      </c>
    </row>
    <row r="140" spans="1:2" x14ac:dyDescent="0.2">
      <c r="A140" t="s">
        <v>334</v>
      </c>
      <c r="B140" t="s">
        <v>198</v>
      </c>
    </row>
    <row r="141" spans="1:2" x14ac:dyDescent="0.2">
      <c r="A141" t="s">
        <v>335</v>
      </c>
      <c r="B141" t="s">
        <v>191</v>
      </c>
    </row>
    <row r="142" spans="1:2" x14ac:dyDescent="0.2">
      <c r="A142" t="s">
        <v>336</v>
      </c>
      <c r="B142" t="s">
        <v>204</v>
      </c>
    </row>
    <row r="143" spans="1:2" x14ac:dyDescent="0.2">
      <c r="A143" t="s">
        <v>337</v>
      </c>
      <c r="B143" t="s">
        <v>187</v>
      </c>
    </row>
    <row r="144" spans="1:2" x14ac:dyDescent="0.2">
      <c r="A144" t="s">
        <v>338</v>
      </c>
      <c r="B144" t="s">
        <v>187</v>
      </c>
    </row>
    <row r="145" spans="1:2" x14ac:dyDescent="0.2">
      <c r="A145" t="s">
        <v>339</v>
      </c>
      <c r="B145" t="s">
        <v>187</v>
      </c>
    </row>
    <row r="146" spans="1:2" x14ac:dyDescent="0.2">
      <c r="A146" t="s">
        <v>340</v>
      </c>
      <c r="B146" t="s">
        <v>191</v>
      </c>
    </row>
    <row r="147" spans="1:2" x14ac:dyDescent="0.2">
      <c r="A147" t="s">
        <v>341</v>
      </c>
      <c r="B147" t="s">
        <v>207</v>
      </c>
    </row>
    <row r="148" spans="1:2" x14ac:dyDescent="0.2">
      <c r="A148" t="s">
        <v>342</v>
      </c>
      <c r="B148" t="s">
        <v>191</v>
      </c>
    </row>
    <row r="149" spans="1:2" x14ac:dyDescent="0.2">
      <c r="A149" t="s">
        <v>343</v>
      </c>
      <c r="B149" t="s">
        <v>191</v>
      </c>
    </row>
    <row r="150" spans="1:2" x14ac:dyDescent="0.2">
      <c r="A150" t="s">
        <v>344</v>
      </c>
      <c r="B150" t="s">
        <v>204</v>
      </c>
    </row>
    <row r="151" spans="1:2" x14ac:dyDescent="0.2">
      <c r="A151" t="s">
        <v>345</v>
      </c>
      <c r="B151" t="s">
        <v>198</v>
      </c>
    </row>
    <row r="152" spans="1:2" x14ac:dyDescent="0.2">
      <c r="A152" t="s">
        <v>346</v>
      </c>
      <c r="B152" t="s">
        <v>191</v>
      </c>
    </row>
    <row r="153" spans="1:2" x14ac:dyDescent="0.2">
      <c r="A153" t="s">
        <v>347</v>
      </c>
      <c r="B153" t="s">
        <v>294</v>
      </c>
    </row>
    <row r="154" spans="1:2" x14ac:dyDescent="0.2">
      <c r="A154" t="s">
        <v>348</v>
      </c>
      <c r="B154" t="s">
        <v>191</v>
      </c>
    </row>
    <row r="155" spans="1:2" x14ac:dyDescent="0.2">
      <c r="A155" t="s">
        <v>349</v>
      </c>
      <c r="B155" t="s">
        <v>191</v>
      </c>
    </row>
    <row r="156" spans="1:2" x14ac:dyDescent="0.2">
      <c r="A156" t="s">
        <v>350</v>
      </c>
      <c r="B156" t="s">
        <v>204</v>
      </c>
    </row>
    <row r="157" spans="1:2" x14ac:dyDescent="0.2">
      <c r="A157" t="s">
        <v>351</v>
      </c>
      <c r="B157" t="s">
        <v>195</v>
      </c>
    </row>
    <row r="158" spans="1:2" x14ac:dyDescent="0.2">
      <c r="A158" t="s">
        <v>352</v>
      </c>
      <c r="B158" t="s">
        <v>191</v>
      </c>
    </row>
    <row r="159" spans="1:2" x14ac:dyDescent="0.2">
      <c r="A159" t="s">
        <v>353</v>
      </c>
      <c r="B159" t="s">
        <v>191</v>
      </c>
    </row>
    <row r="160" spans="1:2" x14ac:dyDescent="0.2">
      <c r="A160" t="s">
        <v>354</v>
      </c>
      <c r="B160" t="s">
        <v>191</v>
      </c>
    </row>
    <row r="161" spans="1:2" x14ac:dyDescent="0.2">
      <c r="A161" t="s">
        <v>355</v>
      </c>
      <c r="B161" t="s">
        <v>187</v>
      </c>
    </row>
    <row r="162" spans="1:2" x14ac:dyDescent="0.2">
      <c r="A162" t="s">
        <v>356</v>
      </c>
      <c r="B162" t="s">
        <v>187</v>
      </c>
    </row>
    <row r="163" spans="1:2" x14ac:dyDescent="0.2">
      <c r="A163" t="s">
        <v>357</v>
      </c>
      <c r="B163" t="s">
        <v>191</v>
      </c>
    </row>
    <row r="164" spans="1:2" x14ac:dyDescent="0.2">
      <c r="A164" t="s">
        <v>358</v>
      </c>
      <c r="B164" t="s">
        <v>187</v>
      </c>
    </row>
    <row r="165" spans="1:2" x14ac:dyDescent="0.2">
      <c r="A165" t="s">
        <v>359</v>
      </c>
      <c r="B165" t="s">
        <v>191</v>
      </c>
    </row>
    <row r="166" spans="1:2" x14ac:dyDescent="0.2">
      <c r="A166" t="s">
        <v>360</v>
      </c>
      <c r="B166" t="s">
        <v>207</v>
      </c>
    </row>
    <row r="167" spans="1:2" x14ac:dyDescent="0.2">
      <c r="A167" t="s">
        <v>361</v>
      </c>
      <c r="B167" t="s">
        <v>195</v>
      </c>
    </row>
    <row r="168" spans="1:2" x14ac:dyDescent="0.2">
      <c r="A168" t="s">
        <v>362</v>
      </c>
      <c r="B168" t="s">
        <v>204</v>
      </c>
    </row>
    <row r="169" spans="1:2" x14ac:dyDescent="0.2">
      <c r="A169" t="s">
        <v>363</v>
      </c>
      <c r="B169" t="s">
        <v>204</v>
      </c>
    </row>
    <row r="170" spans="1:2" x14ac:dyDescent="0.2">
      <c r="A170" t="s">
        <v>364</v>
      </c>
      <c r="B170" t="s">
        <v>207</v>
      </c>
    </row>
    <row r="171" spans="1:2" x14ac:dyDescent="0.2">
      <c r="A171" t="s">
        <v>365</v>
      </c>
      <c r="B171" t="s">
        <v>204</v>
      </c>
    </row>
    <row r="172" spans="1:2" x14ac:dyDescent="0.2">
      <c r="A172" t="s">
        <v>366</v>
      </c>
      <c r="B172" t="s">
        <v>204</v>
      </c>
    </row>
    <row r="173" spans="1:2" x14ac:dyDescent="0.2">
      <c r="A173" t="s">
        <v>367</v>
      </c>
      <c r="B173" t="s">
        <v>198</v>
      </c>
    </row>
    <row r="174" spans="1:2" x14ac:dyDescent="0.2">
      <c r="A174" t="s">
        <v>368</v>
      </c>
      <c r="B174" t="s">
        <v>187</v>
      </c>
    </row>
    <row r="175" spans="1:2" x14ac:dyDescent="0.2">
      <c r="A175" t="s">
        <v>369</v>
      </c>
      <c r="B175" t="s">
        <v>299</v>
      </c>
    </row>
    <row r="176" spans="1:2" x14ac:dyDescent="0.2">
      <c r="A176" t="s">
        <v>370</v>
      </c>
      <c r="B176" t="s">
        <v>204</v>
      </c>
    </row>
    <row r="177" spans="1:2" x14ac:dyDescent="0.2">
      <c r="A177" t="s">
        <v>371</v>
      </c>
      <c r="B177" t="s">
        <v>204</v>
      </c>
    </row>
    <row r="178" spans="1:2" x14ac:dyDescent="0.2">
      <c r="A178" t="s">
        <v>372</v>
      </c>
      <c r="B178" t="s">
        <v>305</v>
      </c>
    </row>
    <row r="179" spans="1:2" x14ac:dyDescent="0.2">
      <c r="A179" t="s">
        <v>373</v>
      </c>
      <c r="B179" t="s">
        <v>294</v>
      </c>
    </row>
    <row r="180" spans="1:2" x14ac:dyDescent="0.2">
      <c r="A180" t="s">
        <v>374</v>
      </c>
      <c r="B180" t="s">
        <v>204</v>
      </c>
    </row>
    <row r="181" spans="1:2" x14ac:dyDescent="0.2">
      <c r="A181" t="s">
        <v>375</v>
      </c>
    </row>
    <row r="182" spans="1:2" x14ac:dyDescent="0.2">
      <c r="A182" t="s">
        <v>376</v>
      </c>
      <c r="B182" t="s">
        <v>191</v>
      </c>
    </row>
    <row r="183" spans="1:2" x14ac:dyDescent="0.2">
      <c r="A183" t="s">
        <v>377</v>
      </c>
      <c r="B183" t="s">
        <v>191</v>
      </c>
    </row>
    <row r="184" spans="1:2" x14ac:dyDescent="0.2">
      <c r="A184" t="s">
        <v>378</v>
      </c>
      <c r="B184" t="s">
        <v>294</v>
      </c>
    </row>
    <row r="185" spans="1:2" x14ac:dyDescent="0.2">
      <c r="A185" t="s">
        <v>379</v>
      </c>
      <c r="B185" t="s">
        <v>191</v>
      </c>
    </row>
    <row r="186" spans="1:2" x14ac:dyDescent="0.2">
      <c r="A186" t="s">
        <v>380</v>
      </c>
      <c r="B186" t="s">
        <v>204</v>
      </c>
    </row>
    <row r="187" spans="1:2" x14ac:dyDescent="0.2">
      <c r="A187" t="s">
        <v>381</v>
      </c>
      <c r="B187" t="s">
        <v>187</v>
      </c>
    </row>
    <row r="188" spans="1:2" x14ac:dyDescent="0.2">
      <c r="A188" t="s">
        <v>382</v>
      </c>
      <c r="B188" t="s">
        <v>191</v>
      </c>
    </row>
    <row r="189" spans="1:2" x14ac:dyDescent="0.2">
      <c r="A189" t="s">
        <v>383</v>
      </c>
      <c r="B189" t="s">
        <v>207</v>
      </c>
    </row>
    <row r="190" spans="1:2" x14ac:dyDescent="0.2">
      <c r="A190" t="s">
        <v>384</v>
      </c>
      <c r="B190" t="s">
        <v>191</v>
      </c>
    </row>
    <row r="191" spans="1:2" x14ac:dyDescent="0.2">
      <c r="A191" t="s">
        <v>385</v>
      </c>
      <c r="B191" t="s">
        <v>191</v>
      </c>
    </row>
    <row r="192" spans="1:2" x14ac:dyDescent="0.2">
      <c r="A192" t="s">
        <v>386</v>
      </c>
      <c r="B192" t="s">
        <v>204</v>
      </c>
    </row>
    <row r="193" spans="1:2" x14ac:dyDescent="0.2">
      <c r="A193" t="s">
        <v>387</v>
      </c>
      <c r="B193" t="s">
        <v>187</v>
      </c>
    </row>
    <row r="194" spans="1:2" x14ac:dyDescent="0.2">
      <c r="A194" t="s">
        <v>388</v>
      </c>
      <c r="B194" t="s">
        <v>198</v>
      </c>
    </row>
    <row r="195" spans="1:2" x14ac:dyDescent="0.2">
      <c r="A195" t="s">
        <v>389</v>
      </c>
      <c r="B195" t="s">
        <v>191</v>
      </c>
    </row>
    <row r="196" spans="1:2" x14ac:dyDescent="0.2">
      <c r="A196" t="s">
        <v>390</v>
      </c>
      <c r="B196" t="s">
        <v>198</v>
      </c>
    </row>
    <row r="197" spans="1:2" x14ac:dyDescent="0.2">
      <c r="A197" t="s">
        <v>391</v>
      </c>
      <c r="B197" t="s">
        <v>204</v>
      </c>
    </row>
    <row r="198" spans="1:2" x14ac:dyDescent="0.2">
      <c r="A198" t="s">
        <v>392</v>
      </c>
      <c r="B198" t="s">
        <v>191</v>
      </c>
    </row>
    <row r="199" spans="1:2" x14ac:dyDescent="0.2">
      <c r="A199" t="s">
        <v>393</v>
      </c>
      <c r="B199" t="s">
        <v>207</v>
      </c>
    </row>
    <row r="200" spans="1:2" x14ac:dyDescent="0.2">
      <c r="A200" t="s">
        <v>394</v>
      </c>
      <c r="B200" t="s">
        <v>191</v>
      </c>
    </row>
    <row r="201" spans="1:2" x14ac:dyDescent="0.2">
      <c r="A201" t="s">
        <v>395</v>
      </c>
      <c r="B201" t="s">
        <v>191</v>
      </c>
    </row>
    <row r="202" spans="1:2" x14ac:dyDescent="0.2">
      <c r="A202" t="s">
        <v>396</v>
      </c>
      <c r="B202" t="s">
        <v>305</v>
      </c>
    </row>
    <row r="203" spans="1:2" x14ac:dyDescent="0.2">
      <c r="A203" t="s">
        <v>397</v>
      </c>
      <c r="B203" t="s">
        <v>198</v>
      </c>
    </row>
    <row r="204" spans="1:2" x14ac:dyDescent="0.2">
      <c r="A204" t="s">
        <v>398</v>
      </c>
      <c r="B204" t="s">
        <v>204</v>
      </c>
    </row>
    <row r="205" spans="1:2" x14ac:dyDescent="0.2">
      <c r="A205" t="s">
        <v>399</v>
      </c>
      <c r="B205" t="s">
        <v>204</v>
      </c>
    </row>
    <row r="206" spans="1:2" x14ac:dyDescent="0.2">
      <c r="A206" t="s">
        <v>400</v>
      </c>
      <c r="B206" t="s">
        <v>204</v>
      </c>
    </row>
    <row r="207" spans="1:2" x14ac:dyDescent="0.2">
      <c r="A207" t="s">
        <v>401</v>
      </c>
      <c r="B207" t="s">
        <v>207</v>
      </c>
    </row>
    <row r="208" spans="1:2" x14ac:dyDescent="0.2">
      <c r="A208" t="s">
        <v>402</v>
      </c>
      <c r="B208" t="s">
        <v>299</v>
      </c>
    </row>
    <row r="209" spans="1:2" x14ac:dyDescent="0.2">
      <c r="A209" t="s">
        <v>403</v>
      </c>
      <c r="B209" t="s">
        <v>294</v>
      </c>
    </row>
    <row r="210" spans="1:2" x14ac:dyDescent="0.2">
      <c r="A210" t="s">
        <v>404</v>
      </c>
      <c r="B210" t="s">
        <v>207</v>
      </c>
    </row>
    <row r="211" spans="1:2" x14ac:dyDescent="0.2">
      <c r="A211" t="s">
        <v>405</v>
      </c>
      <c r="B211" t="s">
        <v>198</v>
      </c>
    </row>
    <row r="212" spans="1:2" x14ac:dyDescent="0.2">
      <c r="A212" t="s">
        <v>406</v>
      </c>
      <c r="B212" t="s">
        <v>187</v>
      </c>
    </row>
    <row r="213" spans="1:2" x14ac:dyDescent="0.2">
      <c r="A213" t="s">
        <v>407</v>
      </c>
      <c r="B213" t="s">
        <v>207</v>
      </c>
    </row>
    <row r="214" spans="1:2" x14ac:dyDescent="0.2">
      <c r="A214" t="s">
        <v>408</v>
      </c>
      <c r="B214" t="s">
        <v>191</v>
      </c>
    </row>
    <row r="215" spans="1:2" x14ac:dyDescent="0.2">
      <c r="A215" t="s">
        <v>409</v>
      </c>
      <c r="B215" t="s">
        <v>198</v>
      </c>
    </row>
    <row r="216" spans="1:2" x14ac:dyDescent="0.2">
      <c r="A216" t="s">
        <v>410</v>
      </c>
      <c r="B216" t="s">
        <v>207</v>
      </c>
    </row>
    <row r="217" spans="1:2" x14ac:dyDescent="0.2">
      <c r="A217" t="s">
        <v>411</v>
      </c>
      <c r="B217" t="s">
        <v>294</v>
      </c>
    </row>
    <row r="218" spans="1:2" x14ac:dyDescent="0.2">
      <c r="A218" t="s">
        <v>412</v>
      </c>
      <c r="B218" t="s">
        <v>191</v>
      </c>
    </row>
    <row r="219" spans="1:2" x14ac:dyDescent="0.2">
      <c r="A219" t="s">
        <v>413</v>
      </c>
      <c r="B219" t="s">
        <v>204</v>
      </c>
    </row>
    <row r="220" spans="1:2" x14ac:dyDescent="0.2">
      <c r="A220" t="s">
        <v>414</v>
      </c>
      <c r="B220" t="s">
        <v>294</v>
      </c>
    </row>
    <row r="221" spans="1:2" x14ac:dyDescent="0.2">
      <c r="A221" t="s">
        <v>415</v>
      </c>
      <c r="B221" t="s">
        <v>198</v>
      </c>
    </row>
    <row r="222" spans="1:2" x14ac:dyDescent="0.2">
      <c r="A222" t="s">
        <v>416</v>
      </c>
      <c r="B222" t="s">
        <v>191</v>
      </c>
    </row>
    <row r="223" spans="1:2" x14ac:dyDescent="0.2">
      <c r="A223" t="s">
        <v>417</v>
      </c>
      <c r="B223" t="s">
        <v>204</v>
      </c>
    </row>
    <row r="224" spans="1:2" x14ac:dyDescent="0.2">
      <c r="A224" t="s">
        <v>418</v>
      </c>
      <c r="B224" t="s">
        <v>191</v>
      </c>
    </row>
    <row r="225" spans="1:2" x14ac:dyDescent="0.2">
      <c r="A225" t="s">
        <v>419</v>
      </c>
      <c r="B225" t="s">
        <v>207</v>
      </c>
    </row>
    <row r="226" spans="1:2" x14ac:dyDescent="0.2">
      <c r="A226" t="s">
        <v>420</v>
      </c>
      <c r="B226" t="s">
        <v>191</v>
      </c>
    </row>
    <row r="227" spans="1:2" x14ac:dyDescent="0.2">
      <c r="A227" t="s">
        <v>421</v>
      </c>
      <c r="B227" t="s">
        <v>198</v>
      </c>
    </row>
    <row r="228" spans="1:2" x14ac:dyDescent="0.2">
      <c r="A228" t="s">
        <v>422</v>
      </c>
      <c r="B228" t="s">
        <v>204</v>
      </c>
    </row>
    <row r="229" spans="1:2" x14ac:dyDescent="0.2">
      <c r="A229" t="s">
        <v>423</v>
      </c>
      <c r="B229" t="s">
        <v>191</v>
      </c>
    </row>
    <row r="230" spans="1:2" x14ac:dyDescent="0.2">
      <c r="A230" t="s">
        <v>424</v>
      </c>
      <c r="B230" t="s">
        <v>198</v>
      </c>
    </row>
    <row r="231" spans="1:2" x14ac:dyDescent="0.2">
      <c r="A231" t="s">
        <v>425</v>
      </c>
      <c r="B231" t="s">
        <v>204</v>
      </c>
    </row>
    <row r="232" spans="1:2" x14ac:dyDescent="0.2">
      <c r="A232" t="s">
        <v>426</v>
      </c>
      <c r="B232" t="s">
        <v>187</v>
      </c>
    </row>
    <row r="233" spans="1:2" x14ac:dyDescent="0.2">
      <c r="A233" t="s">
        <v>427</v>
      </c>
      <c r="B233" t="s">
        <v>191</v>
      </c>
    </row>
    <row r="234" spans="1:2" x14ac:dyDescent="0.2">
      <c r="A234" t="s">
        <v>428</v>
      </c>
      <c r="B234" t="s">
        <v>191</v>
      </c>
    </row>
    <row r="235" spans="1:2" x14ac:dyDescent="0.2">
      <c r="A235" t="s">
        <v>429</v>
      </c>
      <c r="B235" t="s">
        <v>198</v>
      </c>
    </row>
    <row r="236" spans="1:2" x14ac:dyDescent="0.2">
      <c r="A236" t="s">
        <v>430</v>
      </c>
      <c r="B236" t="s">
        <v>191</v>
      </c>
    </row>
    <row r="237" spans="1:2" x14ac:dyDescent="0.2">
      <c r="A237" t="s">
        <v>431</v>
      </c>
      <c r="B237" t="s">
        <v>305</v>
      </c>
    </row>
    <row r="238" spans="1:2" x14ac:dyDescent="0.2">
      <c r="A238" t="s">
        <v>432</v>
      </c>
      <c r="B238" t="s">
        <v>204</v>
      </c>
    </row>
    <row r="239" spans="1:2" x14ac:dyDescent="0.2">
      <c r="A239" t="s">
        <v>433</v>
      </c>
      <c r="B239" t="s">
        <v>207</v>
      </c>
    </row>
    <row r="240" spans="1:2" x14ac:dyDescent="0.2">
      <c r="A240" t="s">
        <v>434</v>
      </c>
      <c r="B240" t="s">
        <v>187</v>
      </c>
    </row>
    <row r="241" spans="1:2" x14ac:dyDescent="0.2">
      <c r="A241" t="s">
        <v>435</v>
      </c>
      <c r="B241" t="s">
        <v>191</v>
      </c>
    </row>
    <row r="242" spans="1:2" x14ac:dyDescent="0.2">
      <c r="A242" t="s">
        <v>436</v>
      </c>
      <c r="B242" t="s">
        <v>191</v>
      </c>
    </row>
    <row r="243" spans="1:2" x14ac:dyDescent="0.2">
      <c r="A243" t="s">
        <v>437</v>
      </c>
      <c r="B243" t="s">
        <v>198</v>
      </c>
    </row>
    <row r="244" spans="1:2" x14ac:dyDescent="0.2">
      <c r="A244" t="s">
        <v>438</v>
      </c>
      <c r="B244" t="s">
        <v>195</v>
      </c>
    </row>
    <row r="245" spans="1:2" x14ac:dyDescent="0.2">
      <c r="A245" t="s">
        <v>439</v>
      </c>
      <c r="B245" t="s">
        <v>204</v>
      </c>
    </row>
    <row r="246" spans="1:2" x14ac:dyDescent="0.2">
      <c r="A246" t="s">
        <v>440</v>
      </c>
      <c r="B246" t="s">
        <v>191</v>
      </c>
    </row>
    <row r="247" spans="1:2" x14ac:dyDescent="0.2">
      <c r="A247" t="s">
        <v>441</v>
      </c>
      <c r="B247" t="s">
        <v>191</v>
      </c>
    </row>
    <row r="248" spans="1:2" x14ac:dyDescent="0.2">
      <c r="A248" t="s">
        <v>442</v>
      </c>
      <c r="B248" t="s">
        <v>189</v>
      </c>
    </row>
    <row r="249" spans="1:2" x14ac:dyDescent="0.2">
      <c r="A249" t="s">
        <v>443</v>
      </c>
      <c r="B249" t="s">
        <v>191</v>
      </c>
    </row>
    <row r="250" spans="1:2" x14ac:dyDescent="0.2">
      <c r="A250" t="s">
        <v>444</v>
      </c>
      <c r="B250" t="s">
        <v>191</v>
      </c>
    </row>
    <row r="251" spans="1:2" x14ac:dyDescent="0.2">
      <c r="A251" t="s">
        <v>445</v>
      </c>
      <c r="B251" t="s">
        <v>204</v>
      </c>
    </row>
    <row r="252" spans="1:2" x14ac:dyDescent="0.2">
      <c r="A252" t="s">
        <v>446</v>
      </c>
      <c r="B252" t="s">
        <v>207</v>
      </c>
    </row>
    <row r="253" spans="1:2" x14ac:dyDescent="0.2">
      <c r="A253" t="s">
        <v>447</v>
      </c>
      <c r="B253" t="s">
        <v>195</v>
      </c>
    </row>
    <row r="254" spans="1:2" x14ac:dyDescent="0.2">
      <c r="A254" t="s">
        <v>448</v>
      </c>
      <c r="B254" t="s">
        <v>191</v>
      </c>
    </row>
    <row r="255" spans="1:2" x14ac:dyDescent="0.2">
      <c r="A255" t="s">
        <v>449</v>
      </c>
      <c r="B255" t="s">
        <v>189</v>
      </c>
    </row>
    <row r="256" spans="1:2" x14ac:dyDescent="0.2">
      <c r="A256" t="s">
        <v>450</v>
      </c>
      <c r="B256" t="s">
        <v>299</v>
      </c>
    </row>
    <row r="257" spans="1:2" x14ac:dyDescent="0.2">
      <c r="A257" t="s">
        <v>451</v>
      </c>
      <c r="B257" t="s">
        <v>189</v>
      </c>
    </row>
    <row r="258" spans="1:2" x14ac:dyDescent="0.2">
      <c r="A258" t="s">
        <v>452</v>
      </c>
      <c r="B258" t="s">
        <v>204</v>
      </c>
    </row>
    <row r="259" spans="1:2" x14ac:dyDescent="0.2">
      <c r="A259" t="s">
        <v>453</v>
      </c>
      <c r="B259" t="s">
        <v>191</v>
      </c>
    </row>
    <row r="260" spans="1:2" x14ac:dyDescent="0.2">
      <c r="A260" t="s">
        <v>454</v>
      </c>
      <c r="B260" t="s">
        <v>204</v>
      </c>
    </row>
    <row r="261" spans="1:2" x14ac:dyDescent="0.2">
      <c r="A261" t="s">
        <v>455</v>
      </c>
      <c r="B261" t="s">
        <v>207</v>
      </c>
    </row>
    <row r="262" spans="1:2" x14ac:dyDescent="0.2">
      <c r="A262" t="s">
        <v>456</v>
      </c>
      <c r="B262" t="s">
        <v>204</v>
      </c>
    </row>
    <row r="263" spans="1:2" x14ac:dyDescent="0.2">
      <c r="A263" t="s">
        <v>457</v>
      </c>
      <c r="B263" t="s">
        <v>189</v>
      </c>
    </row>
    <row r="264" spans="1:2" x14ac:dyDescent="0.2">
      <c r="A264" t="s">
        <v>458</v>
      </c>
      <c r="B264" t="s">
        <v>204</v>
      </c>
    </row>
    <row r="265" spans="1:2" x14ac:dyDescent="0.2">
      <c r="A265" t="s">
        <v>459</v>
      </c>
      <c r="B265" t="s">
        <v>204</v>
      </c>
    </row>
    <row r="266" spans="1:2" x14ac:dyDescent="0.2">
      <c r="A266" t="s">
        <v>460</v>
      </c>
      <c r="B266" t="s">
        <v>207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304A-E45B-4B33-AD5D-407D0974A7E1}">
  <dimension ref="A1:C5"/>
  <sheetViews>
    <sheetView workbookViewId="0">
      <selection activeCell="C10" sqref="C10"/>
    </sheetView>
  </sheetViews>
  <sheetFormatPr defaultRowHeight="14.25" x14ac:dyDescent="0.2"/>
  <cols>
    <col min="1" max="1" width="17.875" customWidth="1"/>
  </cols>
  <sheetData>
    <row r="1" spans="1:3" x14ac:dyDescent="0.2">
      <c r="A1" t="s">
        <v>477</v>
      </c>
      <c r="B1" t="s">
        <v>478</v>
      </c>
      <c r="C1" t="s">
        <v>479</v>
      </c>
    </row>
    <row r="2" spans="1:3" x14ac:dyDescent="0.2">
      <c r="A2" t="s">
        <v>480</v>
      </c>
      <c r="B2">
        <v>0.152</v>
      </c>
      <c r="C2">
        <v>4.9000000000000002E-2</v>
      </c>
    </row>
    <row r="3" spans="1:3" x14ac:dyDescent="0.2">
      <c r="A3" t="s">
        <v>481</v>
      </c>
      <c r="B3">
        <v>0.80100000000000005</v>
      </c>
      <c r="C3">
        <v>0.01</v>
      </c>
    </row>
    <row r="4" spans="1:3" x14ac:dyDescent="0.2">
      <c r="A4" t="s">
        <v>482</v>
      </c>
      <c r="B4">
        <v>0.54800000000000004</v>
      </c>
      <c r="C4">
        <v>2E-3</v>
      </c>
    </row>
    <row r="5" spans="1:3" x14ac:dyDescent="0.2">
      <c r="A5" t="s">
        <v>483</v>
      </c>
      <c r="B5">
        <v>0.29399999999999998</v>
      </c>
      <c r="C5">
        <v>0.01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D61E-4EB6-4875-8FBB-7F428E3E2556}">
  <dimension ref="A1:H47"/>
  <sheetViews>
    <sheetView workbookViewId="0">
      <selection activeCell="H33" sqref="H33"/>
    </sheetView>
  </sheetViews>
  <sheetFormatPr defaultRowHeight="14.25" x14ac:dyDescent="0.2"/>
  <cols>
    <col min="1" max="1" width="24.125" style="6" customWidth="1"/>
    <col min="2" max="6" width="9.125" style="6"/>
    <col min="7" max="7" width="46.125" style="6" customWidth="1"/>
    <col min="8" max="8" width="22.125" style="6" customWidth="1"/>
  </cols>
  <sheetData>
    <row r="1" spans="1:8" s="8" customFormat="1" x14ac:dyDescent="0.2">
      <c r="A1" s="7" t="s">
        <v>491</v>
      </c>
      <c r="B1" s="7" t="s">
        <v>492</v>
      </c>
      <c r="C1" s="7" t="s">
        <v>485</v>
      </c>
      <c r="D1" s="7" t="s">
        <v>486</v>
      </c>
      <c r="E1" s="7" t="s">
        <v>487</v>
      </c>
      <c r="F1" s="7" t="s">
        <v>489</v>
      </c>
      <c r="G1" s="7" t="s">
        <v>490</v>
      </c>
      <c r="H1" s="7" t="s">
        <v>484</v>
      </c>
    </row>
    <row r="2" spans="1:8" s="8" customFormat="1" x14ac:dyDescent="0.2">
      <c r="A2" s="7" t="s">
        <v>493</v>
      </c>
      <c r="B2" s="7" t="s">
        <v>494</v>
      </c>
      <c r="C2" s="13">
        <v>0.70013013170417104</v>
      </c>
      <c r="D2" s="9">
        <v>1.2271830339963901E-3</v>
      </c>
      <c r="E2" s="9">
        <v>1.2271830339963901E-3</v>
      </c>
      <c r="F2" s="11">
        <v>5.4114721346677598E-5</v>
      </c>
      <c r="G2" s="11">
        <v>6.9524494930494395E-5</v>
      </c>
      <c r="H2" s="7" t="s">
        <v>297</v>
      </c>
    </row>
    <row r="3" spans="1:8" s="8" customFormat="1" x14ac:dyDescent="0.2">
      <c r="A3" s="7" t="s">
        <v>495</v>
      </c>
      <c r="B3" s="7" t="s">
        <v>494</v>
      </c>
      <c r="C3" s="13">
        <v>1.6558690675738199</v>
      </c>
      <c r="D3" s="9">
        <v>2.9440884412082799E-2</v>
      </c>
      <c r="E3" s="9">
        <v>2.9440884412082799E-2</v>
      </c>
      <c r="F3" s="11">
        <v>1.9355615888980102E-5</v>
      </c>
      <c r="G3" s="11">
        <v>1.92838126407853E-5</v>
      </c>
      <c r="H3" s="7" t="s">
        <v>303</v>
      </c>
    </row>
    <row r="4" spans="1:8" s="8" customFormat="1" x14ac:dyDescent="0.2">
      <c r="A4" s="7" t="s">
        <v>496</v>
      </c>
      <c r="B4" s="7" t="s">
        <v>494</v>
      </c>
      <c r="C4" s="13">
        <v>-1.49247487777732</v>
      </c>
      <c r="D4" s="9">
        <v>1.10447121167682E-5</v>
      </c>
      <c r="E4" s="9">
        <v>1.10447121167682E-5</v>
      </c>
      <c r="F4" s="11">
        <v>1.5644718695747E-4</v>
      </c>
      <c r="G4" s="11">
        <v>3.2300806939657302E-4</v>
      </c>
      <c r="H4" s="7" t="s">
        <v>304</v>
      </c>
    </row>
    <row r="5" spans="1:8" s="8" customFormat="1" x14ac:dyDescent="0.2">
      <c r="A5" s="7" t="s">
        <v>497</v>
      </c>
      <c r="B5" s="7" t="s">
        <v>494</v>
      </c>
      <c r="C5" s="13">
        <v>-6.9624737678385007E-2</v>
      </c>
      <c r="D5" s="9">
        <v>3.6048326664183103E-2</v>
      </c>
      <c r="E5" s="9">
        <v>3.6048326664183103E-2</v>
      </c>
      <c r="F5" s="11">
        <v>2.7170750228593E-5</v>
      </c>
      <c r="G5" s="11">
        <v>1.22384714557767E-5</v>
      </c>
      <c r="H5" s="7" t="s">
        <v>310</v>
      </c>
    </row>
    <row r="6" spans="1:8" s="8" customFormat="1" x14ac:dyDescent="0.2">
      <c r="A6" s="7" t="s">
        <v>498</v>
      </c>
      <c r="B6" s="7" t="s">
        <v>494</v>
      </c>
      <c r="C6" s="13">
        <v>-0.68942129015847198</v>
      </c>
      <c r="D6" s="9">
        <v>4.6791615346000501E-2</v>
      </c>
      <c r="E6" s="9">
        <v>4.6791615346000501E-2</v>
      </c>
      <c r="F6" s="11">
        <v>1.1485667509050899E-4</v>
      </c>
      <c r="G6" s="11">
        <v>6.7979263471489601E-5</v>
      </c>
      <c r="H6" s="7" t="s">
        <v>315</v>
      </c>
    </row>
    <row r="7" spans="1:8" s="8" customFormat="1" x14ac:dyDescent="0.2">
      <c r="A7" s="7" t="s">
        <v>499</v>
      </c>
      <c r="B7" s="7" t="s">
        <v>494</v>
      </c>
      <c r="C7" s="13">
        <v>-1.1584666300461799</v>
      </c>
      <c r="D7" s="9">
        <v>2.04071390962446E-5</v>
      </c>
      <c r="E7" s="9">
        <v>2.04071390962446E-5</v>
      </c>
      <c r="F7" s="11">
        <v>2.40608481399961E-4</v>
      </c>
      <c r="G7" s="11">
        <v>1.5840404092371199E-4</v>
      </c>
      <c r="H7" s="7" t="s">
        <v>320</v>
      </c>
    </row>
    <row r="8" spans="1:8" s="8" customFormat="1" x14ac:dyDescent="0.2">
      <c r="A8" s="7" t="s">
        <v>500</v>
      </c>
      <c r="B8" s="7" t="s">
        <v>494</v>
      </c>
      <c r="C8" s="13">
        <v>1.54566017984008</v>
      </c>
      <c r="D8" s="9">
        <v>2.34127260749354E-3</v>
      </c>
      <c r="E8" s="9">
        <v>2.34127260749354E-3</v>
      </c>
      <c r="F8" s="11">
        <v>4.3718433122690698E-5</v>
      </c>
      <c r="G8" s="11">
        <v>7.57842593759102E-5</v>
      </c>
      <c r="H8" s="7" t="s">
        <v>323</v>
      </c>
    </row>
    <row r="9" spans="1:8" s="8" customFormat="1" x14ac:dyDescent="0.2">
      <c r="A9" s="7" t="s">
        <v>501</v>
      </c>
      <c r="B9" s="7" t="s">
        <v>494</v>
      </c>
      <c r="C9" s="13">
        <v>1.7405775958665199</v>
      </c>
      <c r="D9" s="9">
        <v>3.6388262246247502E-3</v>
      </c>
      <c r="E9" s="9">
        <v>3.6388262246247502E-3</v>
      </c>
      <c r="F9" s="11">
        <v>3.2577799727927303E-5</v>
      </c>
      <c r="G9" s="11">
        <v>3.8732471527232097E-5</v>
      </c>
      <c r="H9" s="7" t="s">
        <v>324</v>
      </c>
    </row>
    <row r="10" spans="1:8" s="8" customFormat="1" x14ac:dyDescent="0.2">
      <c r="A10" s="7" t="s">
        <v>502</v>
      </c>
      <c r="B10" s="7" t="s">
        <v>494</v>
      </c>
      <c r="C10" s="13">
        <v>-0.48772658425739601</v>
      </c>
      <c r="D10" s="9">
        <v>1.43638476011364E-2</v>
      </c>
      <c r="E10" s="9">
        <v>1.43638476011364E-2</v>
      </c>
      <c r="F10" s="11">
        <v>1.11690301048029E-4</v>
      </c>
      <c r="G10" s="11">
        <v>9.6186280264211704E-5</v>
      </c>
      <c r="H10" s="7" t="s">
        <v>203</v>
      </c>
    </row>
    <row r="11" spans="1:8" s="8" customFormat="1" x14ac:dyDescent="0.2">
      <c r="A11" s="7" t="s">
        <v>503</v>
      </c>
      <c r="B11" s="7" t="s">
        <v>494</v>
      </c>
      <c r="C11" s="13">
        <v>2.9486780174440002</v>
      </c>
      <c r="D11" s="9">
        <v>6.5571926452801703E-3</v>
      </c>
      <c r="E11" s="9">
        <v>6.5571926452801703E-3</v>
      </c>
      <c r="F11" s="11">
        <v>1.25906818846509E-4</v>
      </c>
      <c r="G11" s="11">
        <v>2.2950764419481099E-4</v>
      </c>
      <c r="H11" s="7" t="s">
        <v>328</v>
      </c>
    </row>
    <row r="12" spans="1:8" s="8" customFormat="1" x14ac:dyDescent="0.2">
      <c r="A12" s="7" t="s">
        <v>504</v>
      </c>
      <c r="B12" s="7" t="s">
        <v>494</v>
      </c>
      <c r="C12" s="13">
        <v>-2.3380281094186102</v>
      </c>
      <c r="D12" s="9">
        <v>9.0453967850055092E-3</v>
      </c>
      <c r="E12" s="9">
        <v>9.0453967850055092E-3</v>
      </c>
      <c r="F12" s="11">
        <v>4.1032941192467099E-5</v>
      </c>
      <c r="G12" s="11">
        <v>2.58704743410341E-4</v>
      </c>
      <c r="H12" s="7" t="s">
        <v>337</v>
      </c>
    </row>
    <row r="13" spans="1:8" s="8" customFormat="1" x14ac:dyDescent="0.2">
      <c r="A13" s="7" t="s">
        <v>505</v>
      </c>
      <c r="B13" s="7" t="s">
        <v>494</v>
      </c>
      <c r="C13" s="13">
        <v>-0.46333603002430301</v>
      </c>
      <c r="D13" s="9">
        <v>6.2199758674699604E-4</v>
      </c>
      <c r="E13" s="9">
        <v>6.2199758674699604E-4</v>
      </c>
      <c r="F13" s="11">
        <v>1.07078133488404E-4</v>
      </c>
      <c r="G13" s="11">
        <v>1.1847572482627199E-4</v>
      </c>
      <c r="H13" s="7" t="s">
        <v>339</v>
      </c>
    </row>
    <row r="14" spans="1:8" s="8" customFormat="1" x14ac:dyDescent="0.2">
      <c r="A14" s="7" t="s">
        <v>506</v>
      </c>
      <c r="B14" s="7" t="s">
        <v>494</v>
      </c>
      <c r="C14" s="13">
        <v>3.7896900284119002</v>
      </c>
      <c r="D14" s="9">
        <v>1.05812114431657E-2</v>
      </c>
      <c r="E14" s="9">
        <v>1.05812114431657E-2</v>
      </c>
      <c r="F14" s="11">
        <v>6.4409516939665498E-5</v>
      </c>
      <c r="G14" s="11">
        <v>1.9653389014819101E-4</v>
      </c>
      <c r="H14" s="7" t="s">
        <v>359</v>
      </c>
    </row>
    <row r="15" spans="1:8" s="8" customFormat="1" x14ac:dyDescent="0.2">
      <c r="A15" s="7" t="s">
        <v>507</v>
      </c>
      <c r="B15" s="7" t="s">
        <v>494</v>
      </c>
      <c r="C15" s="13">
        <v>0.67633654150293498</v>
      </c>
      <c r="D15" s="9">
        <v>2.0734594207182499E-2</v>
      </c>
      <c r="E15" s="9">
        <v>2.0734594207182499E-2</v>
      </c>
      <c r="F15" s="11">
        <v>5.1369823690308E-5</v>
      </c>
      <c r="G15" s="11">
        <v>5.3965944474721003E-5</v>
      </c>
      <c r="H15" s="7" t="s">
        <v>364</v>
      </c>
    </row>
    <row r="16" spans="1:8" s="8" customFormat="1" x14ac:dyDescent="0.2">
      <c r="A16" s="7" t="s">
        <v>508</v>
      </c>
      <c r="B16" s="7" t="s">
        <v>494</v>
      </c>
      <c r="C16" s="13">
        <v>2.55541839912236</v>
      </c>
      <c r="D16" s="9">
        <v>3.3717668936863197E-2</v>
      </c>
      <c r="E16" s="9">
        <v>3.3717668936863197E-2</v>
      </c>
      <c r="F16" s="11">
        <v>7.1506900377610606E-5</v>
      </c>
      <c r="G16" s="11">
        <v>3.9398131027480998E-5</v>
      </c>
      <c r="H16" s="7" t="s">
        <v>368</v>
      </c>
    </row>
    <row r="17" spans="1:8" s="8" customFormat="1" x14ac:dyDescent="0.2">
      <c r="A17" s="7" t="s">
        <v>509</v>
      </c>
      <c r="B17" s="7" t="s">
        <v>494</v>
      </c>
      <c r="C17" s="13">
        <v>1.82468611722081</v>
      </c>
      <c r="D17" s="9">
        <v>9.7864867270770102E-3</v>
      </c>
      <c r="E17" s="9">
        <v>9.7864867270770102E-3</v>
      </c>
      <c r="F17" s="11">
        <v>8.0202359011979706E-5</v>
      </c>
      <c r="G17" s="11">
        <v>2.7965124542179101E-5</v>
      </c>
      <c r="H17" s="7" t="s">
        <v>372</v>
      </c>
    </row>
    <row r="18" spans="1:8" s="8" customFormat="1" x14ac:dyDescent="0.2">
      <c r="A18" s="7" t="s">
        <v>510</v>
      </c>
      <c r="B18" s="7" t="s">
        <v>494</v>
      </c>
      <c r="C18" s="13">
        <v>2.9322608160125001</v>
      </c>
      <c r="D18" s="9">
        <v>1.2271830339963901E-3</v>
      </c>
      <c r="E18" s="9">
        <v>1.2271830339963901E-3</v>
      </c>
      <c r="F18" s="11">
        <v>7.3073536071484305E-5</v>
      </c>
      <c r="G18" s="11">
        <v>1.6233337459366001E-4</v>
      </c>
      <c r="H18" s="7" t="s">
        <v>381</v>
      </c>
    </row>
    <row r="19" spans="1:8" s="8" customFormat="1" x14ac:dyDescent="0.2">
      <c r="A19" s="7" t="s">
        <v>511</v>
      </c>
      <c r="B19" s="7" t="s">
        <v>494</v>
      </c>
      <c r="C19" s="13">
        <v>-0.383419453586825</v>
      </c>
      <c r="D19" s="9">
        <v>4.9863690210540497E-2</v>
      </c>
      <c r="E19" s="9">
        <v>4.9863690210540497E-2</v>
      </c>
      <c r="F19" s="11">
        <v>6.0711686506229802E-5</v>
      </c>
      <c r="G19" s="11">
        <v>5.5358464917523399E-5</v>
      </c>
      <c r="H19" s="7" t="s">
        <v>211</v>
      </c>
    </row>
    <row r="20" spans="1:8" s="8" customFormat="1" x14ac:dyDescent="0.2">
      <c r="A20" s="7" t="s">
        <v>512</v>
      </c>
      <c r="B20" s="7" t="s">
        <v>494</v>
      </c>
      <c r="C20" s="13">
        <v>-0.72064683996906298</v>
      </c>
      <c r="D20" s="9">
        <v>2.1392613957354201E-3</v>
      </c>
      <c r="E20" s="9">
        <v>2.1392613957354201E-3</v>
      </c>
      <c r="F20" s="11">
        <v>1.3927769272311199E-4</v>
      </c>
      <c r="G20" s="11">
        <v>1.38442749614101E-4</v>
      </c>
      <c r="H20" s="7" t="s">
        <v>402</v>
      </c>
    </row>
    <row r="21" spans="1:8" s="8" customFormat="1" x14ac:dyDescent="0.2">
      <c r="A21" s="7" t="s">
        <v>513</v>
      </c>
      <c r="B21" s="7" t="s">
        <v>494</v>
      </c>
      <c r="C21" s="13">
        <v>2.1853381598452302</v>
      </c>
      <c r="D21" s="9">
        <v>9.2779567845945098E-5</v>
      </c>
      <c r="E21" s="9">
        <v>9.2779567845945098E-5</v>
      </c>
      <c r="F21" s="11">
        <v>7.9179616536566804E-5</v>
      </c>
      <c r="G21" s="11">
        <v>1.69676169976472E-4</v>
      </c>
      <c r="H21" s="7" t="s">
        <v>419</v>
      </c>
    </row>
    <row r="22" spans="1:8" s="8" customFormat="1" x14ac:dyDescent="0.2">
      <c r="A22" s="7" t="s">
        <v>514</v>
      </c>
      <c r="B22" s="7" t="s">
        <v>494</v>
      </c>
      <c r="C22" s="13">
        <v>-0.57371027954937703</v>
      </c>
      <c r="D22" s="9">
        <v>2.9440884412082799E-2</v>
      </c>
      <c r="E22" s="9">
        <v>2.9440884412082799E-2</v>
      </c>
      <c r="F22" s="11">
        <v>1.20691994414444E-4</v>
      </c>
      <c r="G22" s="11">
        <v>1.4045634037831401E-4</v>
      </c>
      <c r="H22" s="7" t="s">
        <v>221</v>
      </c>
    </row>
    <row r="23" spans="1:8" s="8" customFormat="1" x14ac:dyDescent="0.2">
      <c r="A23" s="7" t="s">
        <v>515</v>
      </c>
      <c r="B23" s="7" t="s">
        <v>494</v>
      </c>
      <c r="C23" s="13">
        <v>-0.77849061399855901</v>
      </c>
      <c r="D23" s="9">
        <v>4.1550215250851699E-4</v>
      </c>
      <c r="E23" s="9">
        <v>4.1550215250851699E-4</v>
      </c>
      <c r="F23" s="11">
        <v>6.1018930175137399E-5</v>
      </c>
      <c r="G23" s="11">
        <v>7.98867615157536E-5</v>
      </c>
      <c r="H23" s="7" t="s">
        <v>242</v>
      </c>
    </row>
    <row r="24" spans="1:8" s="8" customFormat="1" x14ac:dyDescent="0.2">
      <c r="A24" s="7" t="s">
        <v>516</v>
      </c>
      <c r="B24" s="7" t="s">
        <v>494</v>
      </c>
      <c r="C24" s="13">
        <v>-0.52610603753245999</v>
      </c>
      <c r="D24" s="9">
        <v>1.9292379706561599E-2</v>
      </c>
      <c r="E24" s="9">
        <v>1.9292379706561599E-2</v>
      </c>
      <c r="F24" s="11">
        <v>5.3334068096478497E-5</v>
      </c>
      <c r="G24" s="11">
        <v>6.7863598761154506E-5</v>
      </c>
      <c r="H24" s="7" t="s">
        <v>244</v>
      </c>
    </row>
    <row r="25" spans="1:8" s="8" customFormat="1" x14ac:dyDescent="0.2">
      <c r="A25" s="7" t="s">
        <v>517</v>
      </c>
      <c r="B25" s="7" t="s">
        <v>494</v>
      </c>
      <c r="C25" s="13">
        <v>-0.974768707469437</v>
      </c>
      <c r="D25" s="9">
        <v>1.05812114431657E-2</v>
      </c>
      <c r="E25" s="9">
        <v>1.05812114431657E-2</v>
      </c>
      <c r="F25" s="11">
        <v>3.6369601479351897E-5</v>
      </c>
      <c r="G25" s="11">
        <v>6.4797286147227695E-5</v>
      </c>
      <c r="H25" s="7" t="s">
        <v>488</v>
      </c>
    </row>
    <row r="26" spans="1:8" s="8" customFormat="1" x14ac:dyDescent="0.2">
      <c r="A26" s="7" t="s">
        <v>518</v>
      </c>
      <c r="B26" s="7" t="s">
        <v>494</v>
      </c>
      <c r="C26" s="13">
        <v>-0.61215506715726797</v>
      </c>
      <c r="D26" s="9">
        <v>9.0453967850055092E-3</v>
      </c>
      <c r="E26" s="9">
        <v>9.0453967850055092E-3</v>
      </c>
      <c r="F26" s="11">
        <v>1.9600734497588799E-4</v>
      </c>
      <c r="G26" s="11">
        <v>2.45450168241313E-4</v>
      </c>
      <c r="H26" s="7" t="s">
        <v>258</v>
      </c>
    </row>
    <row r="27" spans="1:8" s="8" customFormat="1" x14ac:dyDescent="0.2">
      <c r="A27" s="7" t="s">
        <v>519</v>
      </c>
      <c r="B27" s="7" t="s">
        <v>494</v>
      </c>
      <c r="C27" s="13">
        <v>2.1156316447941101</v>
      </c>
      <c r="D27" s="9">
        <v>4.6791615346000501E-2</v>
      </c>
      <c r="E27" s="9">
        <v>4.6791615346000501E-2</v>
      </c>
      <c r="F27" s="11">
        <v>1.4311557088033199E-4</v>
      </c>
      <c r="G27" s="11">
        <v>1.01777317917897E-4</v>
      </c>
      <c r="H27" s="7" t="s">
        <v>268</v>
      </c>
    </row>
    <row r="28" spans="1:8" s="8" customFormat="1" x14ac:dyDescent="0.2">
      <c r="A28" s="7" t="s">
        <v>520</v>
      </c>
      <c r="B28" s="7" t="s">
        <v>494</v>
      </c>
      <c r="C28" s="13">
        <v>-0.691808201757939</v>
      </c>
      <c r="D28" s="9">
        <v>5.56045993213741E-3</v>
      </c>
      <c r="E28" s="9">
        <v>5.56045993213741E-3</v>
      </c>
      <c r="F28" s="11">
        <v>1.5564379859935899E-4</v>
      </c>
      <c r="G28" s="11">
        <v>2.1166690662004101E-4</v>
      </c>
      <c r="H28" s="7" t="s">
        <v>277</v>
      </c>
    </row>
    <row r="29" spans="1:8" s="8" customFormat="1" x14ac:dyDescent="0.2">
      <c r="A29" s="7" t="s">
        <v>521</v>
      </c>
      <c r="B29" s="7" t="s">
        <v>494</v>
      </c>
      <c r="C29" s="13">
        <v>2.8735052728339299</v>
      </c>
      <c r="D29" s="9">
        <v>3.9388054728665999E-7</v>
      </c>
      <c r="E29" s="9">
        <v>3.9388054728665999E-7</v>
      </c>
      <c r="F29" s="11">
        <v>2.9506694990433999E-5</v>
      </c>
      <c r="G29" s="11">
        <v>5.1807312138752901E-5</v>
      </c>
      <c r="H29" s="7" t="s">
        <v>289</v>
      </c>
    </row>
    <row r="30" spans="1:8" s="8" customFormat="1" x14ac:dyDescent="0.2">
      <c r="A30" s="7" t="s">
        <v>522</v>
      </c>
      <c r="B30" s="7" t="s">
        <v>494</v>
      </c>
      <c r="C30" s="13">
        <v>1.22084734742983</v>
      </c>
      <c r="D30" s="9">
        <v>2.2220262013680699E-4</v>
      </c>
      <c r="E30" s="9">
        <v>2.2220262013680699E-4</v>
      </c>
      <c r="F30" s="11">
        <v>1.4345679100913201E-4</v>
      </c>
      <c r="G30" s="11">
        <v>1.78250753647187E-4</v>
      </c>
      <c r="H30" s="7" t="s">
        <v>291</v>
      </c>
    </row>
    <row r="31" spans="1:8" s="8" customFormat="1" x14ac:dyDescent="0.2">
      <c r="A31" s="7" t="s">
        <v>523</v>
      </c>
      <c r="B31" s="7" t="s">
        <v>524</v>
      </c>
      <c r="C31" s="13">
        <v>1.0438055702804701</v>
      </c>
      <c r="D31" s="9">
        <v>2.5606152871445898E-3</v>
      </c>
      <c r="E31" s="9">
        <v>2.5606152871445898E-3</v>
      </c>
      <c r="F31" s="11">
        <v>2.6322416938964E-3</v>
      </c>
      <c r="G31" s="11">
        <v>9.4681770660614802E-4</v>
      </c>
      <c r="H31" s="7" t="s">
        <v>369</v>
      </c>
    </row>
    <row r="32" spans="1:8" s="8" customFormat="1" x14ac:dyDescent="0.2">
      <c r="A32" s="7" t="s">
        <v>525</v>
      </c>
      <c r="B32" s="7" t="s">
        <v>524</v>
      </c>
      <c r="C32" s="13">
        <v>5.0407471495241696</v>
      </c>
      <c r="D32" s="9">
        <v>1.33205160236E-2</v>
      </c>
      <c r="E32" s="9">
        <v>1.33205160236E-2</v>
      </c>
      <c r="F32" s="11">
        <v>2.04709770245888E-3</v>
      </c>
      <c r="G32" s="11">
        <v>1.0327351528785699E-2</v>
      </c>
      <c r="H32" s="7" t="s">
        <v>384</v>
      </c>
    </row>
    <row r="33" spans="1:8" s="8" customFormat="1" x14ac:dyDescent="0.2">
      <c r="A33" s="7" t="s">
        <v>526</v>
      </c>
      <c r="B33" s="7" t="s">
        <v>524</v>
      </c>
      <c r="C33" s="13">
        <v>1.10191016546704</v>
      </c>
      <c r="D33" s="9">
        <v>2.2220262013680699E-4</v>
      </c>
      <c r="E33" s="9">
        <v>2.2220262013680699E-4</v>
      </c>
      <c r="F33" s="11">
        <v>3.8686608825884601E-3</v>
      </c>
      <c r="G33" s="11">
        <v>3.2393709574645101E-3</v>
      </c>
      <c r="H33" s="7" t="s">
        <v>405</v>
      </c>
    </row>
    <row r="34" spans="1:8" s="8" customFormat="1" x14ac:dyDescent="0.2">
      <c r="A34" s="7" t="s">
        <v>527</v>
      </c>
      <c r="B34" s="7" t="s">
        <v>524</v>
      </c>
      <c r="C34" s="13">
        <v>0.977113677712805</v>
      </c>
      <c r="D34" s="9">
        <v>9.2779567845945098E-5</v>
      </c>
      <c r="E34" s="9">
        <v>9.2779567845945098E-5</v>
      </c>
      <c r="F34" s="11">
        <v>2.7137678955704799E-3</v>
      </c>
      <c r="G34" s="11">
        <v>2.2291001425493598E-3</v>
      </c>
      <c r="H34" s="7" t="s">
        <v>412</v>
      </c>
    </row>
    <row r="35" spans="1:8" s="8" customFormat="1" x14ac:dyDescent="0.2">
      <c r="A35" s="7" t="s">
        <v>528</v>
      </c>
      <c r="B35" s="7" t="s">
        <v>524</v>
      </c>
      <c r="C35" s="13">
        <v>-0.78653969606378804</v>
      </c>
      <c r="D35" s="9">
        <v>3.9388054728665999E-7</v>
      </c>
      <c r="E35" s="9">
        <v>3.9388054728665999E-7</v>
      </c>
      <c r="F35" s="11">
        <v>1.1805043798914E-2</v>
      </c>
      <c r="G35" s="11">
        <v>1.4057435815500599E-2</v>
      </c>
      <c r="H35" s="7" t="s">
        <v>420</v>
      </c>
    </row>
    <row r="36" spans="1:8" s="8" customFormat="1" x14ac:dyDescent="0.2">
      <c r="A36" s="7" t="s">
        <v>529</v>
      </c>
      <c r="B36" s="7" t="s">
        <v>524</v>
      </c>
      <c r="C36" s="13">
        <v>-0.63099508096761203</v>
      </c>
      <c r="D36" s="9">
        <v>1.4438255931527801E-4</v>
      </c>
      <c r="E36" s="9">
        <v>1.4438255931527801E-4</v>
      </c>
      <c r="F36" s="11">
        <v>6.8929394395955699E-3</v>
      </c>
      <c r="G36" s="11">
        <v>7.8300525143102494E-3</v>
      </c>
      <c r="H36" s="7" t="s">
        <v>433</v>
      </c>
    </row>
    <row r="37" spans="1:8" s="8" customFormat="1" x14ac:dyDescent="0.2">
      <c r="A37" s="7" t="s">
        <v>530</v>
      </c>
      <c r="B37" s="7" t="s">
        <v>524</v>
      </c>
      <c r="C37" s="13">
        <v>2.5804892446154999</v>
      </c>
      <c r="D37" s="9">
        <v>6.0403295079959297E-3</v>
      </c>
      <c r="E37" s="9">
        <v>6.0403295079959297E-3</v>
      </c>
      <c r="F37" s="11">
        <v>1.1454972789090099E-3</v>
      </c>
      <c r="G37" s="11">
        <v>3.97550463393484E-4</v>
      </c>
      <c r="H37" s="7" t="s">
        <v>445</v>
      </c>
    </row>
    <row r="38" spans="1:8" s="8" customFormat="1" x14ac:dyDescent="0.2">
      <c r="A38" s="7" t="s">
        <v>531</v>
      </c>
      <c r="B38" s="7" t="s">
        <v>524</v>
      </c>
      <c r="C38" s="13">
        <v>-0.60285123288505005</v>
      </c>
      <c r="D38" s="9">
        <v>5.0907291807845696E-4</v>
      </c>
      <c r="E38" s="9">
        <v>5.0907291807845696E-4</v>
      </c>
      <c r="F38" s="11">
        <v>2.6824839500301299E-3</v>
      </c>
      <c r="G38" s="11">
        <v>2.3290953467031798E-3</v>
      </c>
      <c r="H38" s="7" t="s">
        <v>446</v>
      </c>
    </row>
    <row r="39" spans="1:8" s="8" customFormat="1" x14ac:dyDescent="0.2">
      <c r="A39" s="7" t="s">
        <v>532</v>
      </c>
      <c r="B39" s="7" t="s">
        <v>524</v>
      </c>
      <c r="C39" s="13">
        <v>-0.75358093645214697</v>
      </c>
      <c r="D39" s="9">
        <v>1.03734007261613E-4</v>
      </c>
      <c r="E39" s="9">
        <v>1.03734007261613E-4</v>
      </c>
      <c r="F39" s="11">
        <v>3.4512145424879799E-2</v>
      </c>
      <c r="G39" s="11">
        <v>2.9624024182288902E-2</v>
      </c>
      <c r="H39" s="7" t="s">
        <v>451</v>
      </c>
    </row>
    <row r="40" spans="1:8" s="8" customFormat="1" x14ac:dyDescent="0.2">
      <c r="A40" s="7" t="s">
        <v>533</v>
      </c>
      <c r="B40" s="7" t="s">
        <v>524</v>
      </c>
      <c r="C40" s="13">
        <v>-0.68804862546578904</v>
      </c>
      <c r="D40" s="9">
        <v>3.7499040908137399E-4</v>
      </c>
      <c r="E40" s="9">
        <v>3.7499040908137399E-4</v>
      </c>
      <c r="F40" s="11">
        <v>4.0237548842937303E-3</v>
      </c>
      <c r="G40" s="11">
        <v>3.17717650354119E-3</v>
      </c>
      <c r="H40" s="7" t="s">
        <v>455</v>
      </c>
    </row>
    <row r="41" spans="1:8" s="8" customFormat="1" x14ac:dyDescent="0.2">
      <c r="A41" s="7" t="s">
        <v>534</v>
      </c>
      <c r="B41" s="7" t="s">
        <v>524</v>
      </c>
      <c r="C41" s="13">
        <v>-0.620849589223055</v>
      </c>
      <c r="D41" s="9">
        <v>2.5606152871445898E-3</v>
      </c>
      <c r="E41" s="9">
        <v>2.5606152871445898E-3</v>
      </c>
      <c r="F41" s="11">
        <v>1.7913544777126099E-3</v>
      </c>
      <c r="G41" s="11">
        <v>1.7067954095734E-3</v>
      </c>
      <c r="H41" s="7" t="s">
        <v>460</v>
      </c>
    </row>
    <row r="42" spans="1:8" s="8" customFormat="1" x14ac:dyDescent="0.2">
      <c r="A42" s="7" t="s">
        <v>535</v>
      </c>
      <c r="B42" s="7" t="s">
        <v>524</v>
      </c>
      <c r="C42" s="13">
        <v>1.9659135932044201</v>
      </c>
      <c r="D42" s="9">
        <v>4.6791615346000501E-2</v>
      </c>
      <c r="E42" s="9">
        <v>4.6791615346000501E-2</v>
      </c>
      <c r="F42" s="11">
        <v>5.7639953184075096E-3</v>
      </c>
      <c r="G42" s="11">
        <v>5.9264751896045001E-3</v>
      </c>
      <c r="H42" s="7" t="s">
        <v>220</v>
      </c>
    </row>
    <row r="43" spans="1:8" s="8" customFormat="1" x14ac:dyDescent="0.2">
      <c r="A43" s="7" t="s">
        <v>536</v>
      </c>
      <c r="B43" s="7" t="s">
        <v>524</v>
      </c>
      <c r="C43" s="13">
        <v>-0.590494681942211</v>
      </c>
      <c r="D43" s="9">
        <v>5.11526202312653E-3</v>
      </c>
      <c r="E43" s="9">
        <v>5.11526202312653E-3</v>
      </c>
      <c r="F43" s="11">
        <v>2.0649581192341902E-3</v>
      </c>
      <c r="G43" s="11">
        <v>1.6974671038060701E-3</v>
      </c>
      <c r="H43" s="7" t="s">
        <v>235</v>
      </c>
    </row>
    <row r="44" spans="1:8" x14ac:dyDescent="0.2">
      <c r="A44" s="6" t="s">
        <v>537</v>
      </c>
      <c r="B44" s="6" t="s">
        <v>524</v>
      </c>
      <c r="C44" s="14">
        <v>-2.52908753543384</v>
      </c>
      <c r="D44" s="10">
        <v>6.9165834880771397E-7</v>
      </c>
      <c r="E44" s="10">
        <v>6.9165834880771397E-7</v>
      </c>
      <c r="F44" s="12">
        <v>3.5295353088472298E-3</v>
      </c>
      <c r="G44" s="12">
        <v>1.2399599800390701E-2</v>
      </c>
      <c r="H44" s="6" t="s">
        <v>256</v>
      </c>
    </row>
    <row r="45" spans="1:8" x14ac:dyDescent="0.2">
      <c r="A45" s="6" t="s">
        <v>538</v>
      </c>
      <c r="B45" s="6" t="s">
        <v>524</v>
      </c>
      <c r="C45" s="14">
        <v>-1.09161322887812</v>
      </c>
      <c r="D45" s="10">
        <v>4.16576035126058E-5</v>
      </c>
      <c r="E45" s="10">
        <v>4.16576035126058E-5</v>
      </c>
      <c r="F45" s="12">
        <v>2.2239779700773698E-3</v>
      </c>
      <c r="G45" s="12">
        <v>3.6189953740705899E-3</v>
      </c>
      <c r="H45" s="6" t="s">
        <v>269</v>
      </c>
    </row>
    <row r="46" spans="1:8" x14ac:dyDescent="0.2">
      <c r="A46" s="6" t="s">
        <v>539</v>
      </c>
      <c r="B46" s="6" t="s">
        <v>524</v>
      </c>
      <c r="C46" s="14">
        <v>-2.4854718715861601</v>
      </c>
      <c r="D46" s="10">
        <v>4.6007272700904201E-4</v>
      </c>
      <c r="E46" s="10">
        <v>4.6007272700904201E-4</v>
      </c>
      <c r="F46" s="12">
        <v>1.9210507633648801E-3</v>
      </c>
      <c r="G46" s="12">
        <v>6.6784922012539704E-3</v>
      </c>
      <c r="H46" s="6" t="s">
        <v>274</v>
      </c>
    </row>
    <row r="47" spans="1:8" s="8" customFormat="1" x14ac:dyDescent="0.2">
      <c r="A47" s="7" t="s">
        <v>540</v>
      </c>
      <c r="B47" s="7" t="s">
        <v>524</v>
      </c>
      <c r="C47" s="13">
        <v>-1.09688269593528</v>
      </c>
      <c r="D47" s="9">
        <v>2.5606152871445898E-3</v>
      </c>
      <c r="E47" s="9">
        <v>2.5606152871445898E-3</v>
      </c>
      <c r="F47" s="11">
        <v>1.46072654882401E-3</v>
      </c>
      <c r="G47" s="11">
        <v>2.9898624597244098E-3</v>
      </c>
      <c r="H47" s="7" t="s">
        <v>279</v>
      </c>
    </row>
  </sheetData>
  <sortState xmlns:xlrd2="http://schemas.microsoft.com/office/spreadsheetml/2017/richdata2" ref="A2:F34">
    <sortCondition descending="1" ref="B1:B34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Supplementary_Table1</vt:lpstr>
      <vt:lpstr>Supplementary_Table2</vt:lpstr>
      <vt:lpstr>Supplementary_Table3</vt:lpstr>
      <vt:lpstr>Supplementary_Table4</vt:lpstr>
      <vt:lpstr>Supplementary_Table5</vt:lpstr>
      <vt:lpstr>Supplementary_Table6</vt:lpstr>
      <vt:lpstr>Supplementary_Table7</vt:lpstr>
      <vt:lpstr>Supplementary_Table6!_Hlk110158563</vt:lpstr>
      <vt:lpstr>Supplementary_Table6!OLE_LINK14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wentao</cp:lastModifiedBy>
  <dcterms:created xsi:type="dcterms:W3CDTF">2021-07-24T01:24:22Z</dcterms:created>
  <dcterms:modified xsi:type="dcterms:W3CDTF">2022-08-05T07:00:48Z</dcterms:modified>
</cp:coreProperties>
</file>