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wj5/Dropbox (Partners HealthCare)/5_Jenkins Lab/1_Manuscripts and Projects/1_Active/1_TBK1 2.0/6_Submission/Nature/2_Resubmission/1_FINAL/"/>
    </mc:Choice>
  </mc:AlternateContent>
  <xr:revisionPtr revIDLastSave="0" documentId="13_ncr:1_{1096806D-BAA6-7543-9B2D-D4E54B6F6B73}" xr6:coauthVersionLast="47" xr6:coauthVersionMax="47" xr10:uidLastSave="{00000000-0000-0000-0000-000000000000}"/>
  <bookViews>
    <workbookView xWindow="40" yWindow="500" windowWidth="27640" windowHeight="15840" xr2:uid="{71736FD4-D097-364D-8338-4FABF31D258D}"/>
  </bookViews>
  <sheets>
    <sheet name="Ext Data Fig. 1c" sheetId="1" r:id="rId1"/>
    <sheet name="Ext Data Fig. 1d" sheetId="2" r:id="rId2"/>
    <sheet name="Extended Data Fig. 1e" sheetId="4" r:id="rId3"/>
    <sheet name="Extended Data Fig. 1f" sheetId="5" r:id="rId4"/>
    <sheet name="Extended Data Fig. 1g" sheetId="3" r:id="rId5"/>
    <sheet name="Extended Data Fig. 1h" sheetId="6" r:id="rId6"/>
    <sheet name="Extended Data Fig. 1i" sheetId="7" r:id="rId7"/>
    <sheet name="Extended Data Fig. 1j" sheetId="8" r:id="rId8"/>
    <sheet name="Extended Data Fig. 1k" sheetId="9" r:id="rId9"/>
    <sheet name="Extended Data Fig. 2a" sheetId="11" r:id="rId10"/>
    <sheet name="Extended Data Fig. 2b" sheetId="10" r:id="rId11"/>
    <sheet name="Extended Data Fig. 3g" sheetId="12" r:id="rId12"/>
    <sheet name="Extended Data Fig. 3h-k" sheetId="26" r:id="rId13"/>
    <sheet name="Extended Data Fig. 4a" sheetId="27" r:id="rId14"/>
    <sheet name="Extended Data Fig. 6c" sheetId="13" r:id="rId15"/>
    <sheet name="Extended Data Fig. 6e" sheetId="14" r:id="rId16"/>
    <sheet name="Extended Data Fig. 6f" sheetId="29" r:id="rId17"/>
    <sheet name="Extended Data Fig. 6g" sheetId="30" r:id="rId18"/>
    <sheet name="Extended Data Fig. 6h" sheetId="31" r:id="rId19"/>
    <sheet name="Extended Data Fig. 6i" sheetId="32" r:id="rId20"/>
    <sheet name="Extended Data Fig. 7a" sheetId="33" r:id="rId21"/>
    <sheet name="Extended Dat Fig. 7b-c" sheetId="39" r:id="rId22"/>
    <sheet name="Extended Data Fig. 7d-e" sheetId="34" r:id="rId23"/>
    <sheet name="Extended Data Fig. 8a" sheetId="15" r:id="rId24"/>
    <sheet name="Extended Data Fig. 8b" sheetId="21" r:id="rId25"/>
    <sheet name="Extended Data Fig. 8c" sheetId="22" r:id="rId26"/>
    <sheet name="Extended Data Fig. 8d" sheetId="23" r:id="rId27"/>
    <sheet name="Extended Data Fig. 8e" sheetId="24" r:id="rId28"/>
    <sheet name="Extended Data Fig. 8j" sheetId="25" r:id="rId29"/>
    <sheet name="Extended Data Fig. 9a" sheetId="35" r:id="rId30"/>
    <sheet name="Extended Data Fig. 9b" sheetId="36" r:id="rId31"/>
    <sheet name="Extended Data Fig. 9c" sheetId="37" r:id="rId32"/>
    <sheet name="Extended Data Fig. 9d" sheetId="38" r:id="rId33"/>
    <sheet name="Extended Data Fig. 9g" sheetId="16" r:id="rId34"/>
    <sheet name="Extended Data Fig. 9h" sheetId="17" r:id="rId35"/>
    <sheet name="Extended Data Fig. 9i" sheetId="18" r:id="rId36"/>
    <sheet name="Extended Data Fig. 10d" sheetId="19" r:id="rId37"/>
    <sheet name="Extended Data Fig. 10f" sheetId="20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22" l="1"/>
  <c r="M14" i="22"/>
  <c r="J14" i="22"/>
  <c r="O21" i="22"/>
  <c r="N21" i="22"/>
  <c r="M21" i="22"/>
  <c r="L21" i="22"/>
  <c r="K21" i="22"/>
  <c r="J21" i="22"/>
  <c r="O20" i="22"/>
  <c r="N20" i="22"/>
  <c r="M20" i="22"/>
  <c r="L20" i="22"/>
  <c r="K20" i="22"/>
  <c r="J20" i="22"/>
  <c r="I21" i="22"/>
  <c r="H21" i="22"/>
  <c r="G21" i="22"/>
  <c r="F21" i="22"/>
  <c r="E21" i="22"/>
  <c r="D21" i="22"/>
  <c r="I20" i="22"/>
  <c r="H20" i="22"/>
  <c r="G20" i="22"/>
  <c r="F20" i="22"/>
  <c r="E20" i="22"/>
  <c r="D20" i="22"/>
  <c r="O15" i="22"/>
  <c r="N15" i="22"/>
  <c r="O14" i="22"/>
  <c r="N14" i="22"/>
  <c r="L15" i="22"/>
  <c r="K15" i="22"/>
  <c r="J15" i="22"/>
  <c r="L14" i="22"/>
  <c r="K14" i="22"/>
  <c r="I15" i="22"/>
  <c r="H15" i="22"/>
  <c r="G15" i="22"/>
  <c r="I14" i="22"/>
  <c r="H14" i="22"/>
  <c r="G14" i="22"/>
  <c r="F15" i="22"/>
  <c r="F14" i="22"/>
  <c r="E14" i="22"/>
  <c r="E15" i="22"/>
  <c r="D15" i="22"/>
  <c r="D14" i="22"/>
</calcChain>
</file>

<file path=xl/sharedStrings.xml><?xml version="1.0" encoding="utf-8"?>
<sst xmlns="http://schemas.openxmlformats.org/spreadsheetml/2006/main" count="13838" uniqueCount="699">
  <si>
    <t>Control sg1</t>
  </si>
  <si>
    <t>Control sg2</t>
  </si>
  <si>
    <t>Tbk1 (sg1)</t>
  </si>
  <si>
    <t>Tbk1 (sg2)</t>
  </si>
  <si>
    <t xml:space="preserve">Day </t>
  </si>
  <si>
    <t>Extended Data Fig. 1c</t>
  </si>
  <si>
    <t>Cell Titer Glo</t>
  </si>
  <si>
    <t>Extended Data Fig. 1d</t>
  </si>
  <si>
    <t>NSG mice</t>
  </si>
  <si>
    <t>Tumour Volume</t>
  </si>
  <si>
    <t>Days elapsed</t>
  </si>
  <si>
    <t>Control</t>
  </si>
  <si>
    <t>αPD-1</t>
  </si>
  <si>
    <t>TBK1i</t>
  </si>
  <si>
    <t>αPD-1+TBK1i</t>
  </si>
  <si>
    <t>B16-ova</t>
  </si>
  <si>
    <t>Survival</t>
  </si>
  <si>
    <t>Extended Data Fig. 1g</t>
  </si>
  <si>
    <t>Tumour Volumes</t>
  </si>
  <si>
    <t>Days</t>
  </si>
  <si>
    <t>Mouse 1</t>
  </si>
  <si>
    <t>Mouse 2</t>
  </si>
  <si>
    <t>Mouse 3</t>
  </si>
  <si>
    <t>Mouse 4</t>
  </si>
  <si>
    <t>Mouse 5</t>
  </si>
  <si>
    <t>Mouse 6</t>
  </si>
  <si>
    <t>Mouse 7</t>
  </si>
  <si>
    <t>Mouse 8</t>
  </si>
  <si>
    <t>Mouse 9</t>
  </si>
  <si>
    <t>Mouse 10</t>
  </si>
  <si>
    <t>Same as Fig. 1d</t>
  </si>
  <si>
    <t>Extended Data Fig. 1e</t>
  </si>
  <si>
    <t>Extended Data Fig. 1f</t>
  </si>
  <si>
    <t>B16 ctl vs Tbk1 sgRNA</t>
  </si>
  <si>
    <t>Ctl sg1</t>
  </si>
  <si>
    <t>Ctl sg2</t>
  </si>
  <si>
    <t>Tbk1 sg1</t>
  </si>
  <si>
    <t>Tbk sg2</t>
  </si>
  <si>
    <t>Tumour Volumes (mm3)</t>
  </si>
  <si>
    <t>Days after challenge</t>
  </si>
  <si>
    <t>Control sgRNA</t>
  </si>
  <si>
    <t>Tbk1 sgRNA</t>
  </si>
  <si>
    <t>Extended Data Fig. 1h</t>
  </si>
  <si>
    <t>Day 14</t>
  </si>
  <si>
    <t>Extended Data Fig. 1i</t>
  </si>
  <si>
    <t>CT26 MDOTS</t>
  </si>
  <si>
    <t>DMSO+IgG</t>
  </si>
  <si>
    <t>αCD8+DMSO+IgG</t>
  </si>
  <si>
    <t>αCD8+αPD-1</t>
  </si>
  <si>
    <t>L2FC</t>
  </si>
  <si>
    <t>αCD8+TBK1i+IgG</t>
  </si>
  <si>
    <t>αCD8+αPD-1+TBK1i</t>
  </si>
  <si>
    <t>TBK1i+IgG</t>
  </si>
  <si>
    <t>Viability</t>
  </si>
  <si>
    <t>Raw</t>
  </si>
  <si>
    <t>Fold Change</t>
  </si>
  <si>
    <t>Log2 fold change</t>
  </si>
  <si>
    <t>Extended Data Fig. 1j</t>
  </si>
  <si>
    <t>MC38</t>
  </si>
  <si>
    <t>Extended Data Fig. 1k</t>
  </si>
  <si>
    <t>MB49</t>
  </si>
  <si>
    <t>αPD-L1</t>
  </si>
  <si>
    <t>αPD-L1+TBK1i</t>
  </si>
  <si>
    <t>Extended Data Fig. 2b</t>
  </si>
  <si>
    <t>IgG4 control</t>
  </si>
  <si>
    <t>IgG4</t>
  </si>
  <si>
    <t>PDOTS Viability</t>
  </si>
  <si>
    <t xml:space="preserve">PDOTS Patient Data </t>
  </si>
  <si>
    <t>PDOTS ID</t>
  </si>
  <si>
    <t>Age</t>
  </si>
  <si>
    <t>Sex (M/F)</t>
  </si>
  <si>
    <t>Tumor Type</t>
  </si>
  <si>
    <t>Stage</t>
  </si>
  <si>
    <t>Mutational Status</t>
  </si>
  <si>
    <t>Microsatellite Insability (MSI/MSS)</t>
  </si>
  <si>
    <t>Prior Therapy</t>
  </si>
  <si>
    <t>Therapy at Time of Biopsy</t>
  </si>
  <si>
    <t>Response to Treatment (R/NR)</t>
  </si>
  <si>
    <t>Site</t>
  </si>
  <si>
    <t>Subsequent Therapy</t>
  </si>
  <si>
    <t>M</t>
  </si>
  <si>
    <t>Cutaneous melanoma</t>
  </si>
  <si>
    <t>IV</t>
  </si>
  <si>
    <t>TP53, CDKN2A</t>
  </si>
  <si>
    <t>N/A</t>
  </si>
  <si>
    <t>anti-CTLA-4; anti-PD-1</t>
  </si>
  <si>
    <t>anti-PD-1</t>
  </si>
  <si>
    <t>NR</t>
  </si>
  <si>
    <t>Lymph Node</t>
  </si>
  <si>
    <t>Clinical trial</t>
  </si>
  <si>
    <t>F</t>
  </si>
  <si>
    <t>Merkel cell carcinoma</t>
  </si>
  <si>
    <t>III</t>
  </si>
  <si>
    <t>None</t>
  </si>
  <si>
    <t>Primary (skin)</t>
  </si>
  <si>
    <t>Renal cell carcinoma</t>
  </si>
  <si>
    <t>Metastasis (soft tissue)</t>
  </si>
  <si>
    <t>Colorectal carcinoma</t>
  </si>
  <si>
    <t>IIIB</t>
  </si>
  <si>
    <t xml:space="preserve">BRAF V600E </t>
  </si>
  <si>
    <t>MSI</t>
  </si>
  <si>
    <t>Primary (Colon)</t>
  </si>
  <si>
    <t>adjuvant chemotherapy</t>
  </si>
  <si>
    <t>TERT</t>
  </si>
  <si>
    <t>Metastasis (Lung)</t>
  </si>
  <si>
    <t>II</t>
  </si>
  <si>
    <t>TP63, DDX3X, PIK3CA, BRAF, TSC2, MYC, TERT, SMARCA4</t>
  </si>
  <si>
    <t xml:space="preserve">clinical trial, combination immunotherapy </t>
  </si>
  <si>
    <t>metastasis (abdomen)</t>
  </si>
  <si>
    <t xml:space="preserve">clinical trial, combination immunotherapy  </t>
  </si>
  <si>
    <t>Ocular melanoma</t>
  </si>
  <si>
    <t>metastasis (liver)</t>
  </si>
  <si>
    <t>MYC, CDKN2A and NRAS</t>
  </si>
  <si>
    <t>anti-CTLA-4; ERK inhibitor; immunotherapy combination clinical trials</t>
  </si>
  <si>
    <t>clinical trial</t>
  </si>
  <si>
    <t>metastasis (pleural fluid)</t>
  </si>
  <si>
    <t>anti-PD-1; combined PD-1/CTLA-4 blockade</t>
  </si>
  <si>
    <t>Acral melanoma</t>
  </si>
  <si>
    <t>IIIC</t>
  </si>
  <si>
    <t>MAP3K1</t>
  </si>
  <si>
    <t>primary (foot)</t>
  </si>
  <si>
    <t>MSS</t>
  </si>
  <si>
    <t>Primary (small intestine)</t>
  </si>
  <si>
    <t>PIK3CA, CDKN2A, TERT and MEN1</t>
  </si>
  <si>
    <t>anti-PD-1; combined PD-1/CTLA-4 blockade; MEK inhibitor</t>
  </si>
  <si>
    <t>Binimetinib</t>
  </si>
  <si>
    <t>Mixed Response</t>
  </si>
  <si>
    <t>metastasis (bone)</t>
  </si>
  <si>
    <t>NRAS, TERT, and FBXW7</t>
  </si>
  <si>
    <t xml:space="preserve">anti-CTLA-4, anti-PD-1, intralesional therapy </t>
  </si>
  <si>
    <t>metastasis (small intestine)</t>
  </si>
  <si>
    <t>metastasis (lymph node)</t>
  </si>
  <si>
    <t>TP53, RB1, FLT3 and PDGFRA. AMERK (MCPyV) negative</t>
  </si>
  <si>
    <t>PD-1 blockade and radiation</t>
  </si>
  <si>
    <t>TERT, CDKN2A, PTEN, NF1 and BRAF V600K</t>
  </si>
  <si>
    <t>immunotherapy combination clinical trial</t>
  </si>
  <si>
    <t>BRAF V600E</t>
  </si>
  <si>
    <t xml:space="preserve"> adjuvant interferon a2b; combination clinical trials after recurrence</t>
  </si>
  <si>
    <t>metastasis (skin)</t>
  </si>
  <si>
    <t>pancreatic adenocarcinoma</t>
  </si>
  <si>
    <t>chemotherapy and radiation</t>
  </si>
  <si>
    <t xml:space="preserve">chemotherapy </t>
  </si>
  <si>
    <t>metastasis (ascites)</t>
  </si>
  <si>
    <t>head and neck squamous cell carcinoma</t>
  </si>
  <si>
    <t>R partial glossectomy</t>
  </si>
  <si>
    <t>triple negative breast cancer</t>
  </si>
  <si>
    <t>TP53</t>
  </si>
  <si>
    <t>Extended Data Fig. 2a</t>
  </si>
  <si>
    <t>Isotype</t>
  </si>
  <si>
    <t>aPD1</t>
  </si>
  <si>
    <t>Combo</t>
  </si>
  <si>
    <t>Naive/Stemlike CD8s</t>
  </si>
  <si>
    <t>Early Exhausted/Effector CD8s</t>
  </si>
  <si>
    <t>Terminal Exhausted/Effector CD8s</t>
  </si>
  <si>
    <t>Proliferating CD8s</t>
  </si>
  <si>
    <t>Tregs</t>
  </si>
  <si>
    <t>Proliferating Tregs</t>
  </si>
  <si>
    <t>Th1 CD4s</t>
  </si>
  <si>
    <t>Il-17a+ GammaDelta TCells</t>
  </si>
  <si>
    <t>NKCells</t>
  </si>
  <si>
    <t>NKCells (Gzma-hi)</t>
  </si>
  <si>
    <t>Proliferating NKCells</t>
  </si>
  <si>
    <t>NKTCells</t>
  </si>
  <si>
    <t>Extended Data Fig. 3g</t>
  </si>
  <si>
    <t>Cluster proportions</t>
  </si>
  <si>
    <t>T/NK populations</t>
  </si>
  <si>
    <t>TNF/IFNg/combo</t>
  </si>
  <si>
    <t>CRISPR</t>
  </si>
  <si>
    <t>24hr</t>
  </si>
  <si>
    <t>PBS</t>
  </si>
  <si>
    <t>TNF/IFN</t>
  </si>
  <si>
    <t>TNFa 160ng/mL</t>
  </si>
  <si>
    <t>B16 BrohC1</t>
  </si>
  <si>
    <t>IFNg 40ng/mL</t>
  </si>
  <si>
    <t>B16 BrohC2</t>
  </si>
  <si>
    <t>B16 TBK1 sgc1</t>
  </si>
  <si>
    <t>B16 TBK1 sgc2</t>
  </si>
  <si>
    <t>B16 TBK1 sgc3</t>
  </si>
  <si>
    <t>B16 TBK1 sgc4</t>
  </si>
  <si>
    <t>FC</t>
  </si>
  <si>
    <t>Extended Data Fig. 6c</t>
  </si>
  <si>
    <t>B16</t>
  </si>
  <si>
    <t>TNF/IFNg</t>
  </si>
  <si>
    <t>TNFα/IFNγ</t>
  </si>
  <si>
    <t xml:space="preserve">B16-ova </t>
  </si>
  <si>
    <t>TBK1i (1 uM)</t>
  </si>
  <si>
    <t>Extended Data Fig. 6e</t>
  </si>
  <si>
    <t>Nec-1/Q-VD-PHO</t>
  </si>
  <si>
    <t>Nec-1/Q-VD-PHO+TNFα/IFNγ</t>
  </si>
  <si>
    <t>Nec-1s (10 uM)</t>
  </si>
  <si>
    <t>Q-VD-PHO (20uM)</t>
  </si>
  <si>
    <t>B16 CRISPR cells</t>
  </si>
  <si>
    <t>TBK1 sgRNA</t>
  </si>
  <si>
    <t>TNFα+IFNγ</t>
  </si>
  <si>
    <t>Tmem173 (STING)</t>
  </si>
  <si>
    <t>Irf3</t>
  </si>
  <si>
    <t>Tbk1</t>
  </si>
  <si>
    <t>Extended Data Fig. 9g</t>
  </si>
  <si>
    <t>CRISPR cells</t>
  </si>
  <si>
    <t>Log 2 Fold Change</t>
  </si>
  <si>
    <t>PDOTS 10154</t>
  </si>
  <si>
    <t xml:space="preserve"> PDOTS 10159</t>
  </si>
  <si>
    <t>TNFα/IFNγ + TBK1i</t>
  </si>
  <si>
    <t>ADU-S100 (10 μM)</t>
  </si>
  <si>
    <t>ADU-S100 (50 μM)</t>
  </si>
  <si>
    <t>ADU-S100 (10 μM) + TBK1i</t>
  </si>
  <si>
    <t>ADU-S100 (50 μM) +TBK1i</t>
  </si>
  <si>
    <t>PDOTS (STING agonist)</t>
  </si>
  <si>
    <t>Extended Data Fig. 9h</t>
  </si>
  <si>
    <t>ADU-S100</t>
  </si>
  <si>
    <t>Luminex (Cytokine Profiling)</t>
  </si>
  <si>
    <t>ADU 50uM</t>
  </si>
  <si>
    <t>ADU 10uM</t>
  </si>
  <si>
    <t>EGF</t>
  </si>
  <si>
    <t>pg/ml</t>
  </si>
  <si>
    <t>Eotaxin</t>
  </si>
  <si>
    <t>G-CSF</t>
  </si>
  <si>
    <t>GM-CSF</t>
  </si>
  <si>
    <t>IFNa2</t>
  </si>
  <si>
    <t>IFNg</t>
  </si>
  <si>
    <t>IL-10</t>
  </si>
  <si>
    <t>IL-12P40</t>
  </si>
  <si>
    <t>IL12-P70</t>
  </si>
  <si>
    <t>IL-13</t>
  </si>
  <si>
    <t>IL-15</t>
  </si>
  <si>
    <t>IL-17A</t>
  </si>
  <si>
    <t>IL-1RA</t>
  </si>
  <si>
    <t>IL-1a</t>
  </si>
  <si>
    <t>IL-1b</t>
  </si>
  <si>
    <t>IL-2</t>
  </si>
  <si>
    <t>IL-3</t>
  </si>
  <si>
    <t>IL-4</t>
  </si>
  <si>
    <t>IL-5</t>
  </si>
  <si>
    <t>IL-6</t>
  </si>
  <si>
    <t>IL-7</t>
  </si>
  <si>
    <t>IL-8</t>
  </si>
  <si>
    <t>IP-10</t>
  </si>
  <si>
    <t>MCP-1</t>
  </si>
  <si>
    <t>MIP-1a</t>
  </si>
  <si>
    <t>MIP-1b</t>
  </si>
  <si>
    <t>TNFa</t>
  </si>
  <si>
    <t>TNFb</t>
  </si>
  <si>
    <t>VEGF</t>
  </si>
  <si>
    <t>TBK1i+ADU 10uM</t>
  </si>
  <si>
    <t>control</t>
  </si>
  <si>
    <t>TBK1i+ADU 50uM</t>
  </si>
  <si>
    <t>TNFa/IFNg</t>
  </si>
  <si>
    <t>TNFa/IFNg + TBK1i</t>
  </si>
  <si>
    <t>&lt;LLOQ (lower limit of quantification)</t>
  </si>
  <si>
    <t>&gt;ULOQ (upper limit of quantification)</t>
  </si>
  <si>
    <t>Extended Data Fig. 10d</t>
  </si>
  <si>
    <t>ruxolitinib</t>
  </si>
  <si>
    <t>48hr</t>
  </si>
  <si>
    <t>B16 (parental)</t>
  </si>
  <si>
    <t>Ruxolitinib (500 nM)</t>
  </si>
  <si>
    <t>TBK1i + ruxo</t>
  </si>
  <si>
    <t>GR metrics</t>
  </si>
  <si>
    <t>Extended Data Fig. 8a</t>
  </si>
  <si>
    <t>Extended Data Fig. 8b</t>
  </si>
  <si>
    <t>B16 TBK1 CRISPR cells</t>
  </si>
  <si>
    <t>Extended Data Fig. 8c</t>
  </si>
  <si>
    <t>Extended Data Fig. 8d</t>
  </si>
  <si>
    <t>B16 TBK1-null cells</t>
  </si>
  <si>
    <t>Extended Data Fig. 8e</t>
  </si>
  <si>
    <t>Extended Data Fig. 8j</t>
  </si>
  <si>
    <t>qRT-PCR</t>
  </si>
  <si>
    <t>B16 control vs TBK1-null cells</t>
  </si>
  <si>
    <t>control sgRNA</t>
  </si>
  <si>
    <r>
      <t>Tbk1</t>
    </r>
    <r>
      <rPr>
        <sz val="12"/>
        <rFont val="Arial"/>
        <family val="2"/>
      </rPr>
      <t xml:space="preserve"> sgRNA</t>
    </r>
  </si>
  <si>
    <t>Mlkl</t>
  </si>
  <si>
    <t>Ripk3</t>
  </si>
  <si>
    <t>B16 CRISPR cell lines - in vitro cell growth</t>
  </si>
  <si>
    <t>see related Data (Fig. 1b)</t>
  </si>
  <si>
    <t>see related Data (Fig. 1c)</t>
  </si>
  <si>
    <t>Body Weight (grams)</t>
  </si>
  <si>
    <t>Blank Space = no data available (mouse sacrified for reaching tumour burden limit)</t>
  </si>
  <si>
    <t>Time (days)</t>
  </si>
  <si>
    <t>Extended Data Fig. 3h</t>
  </si>
  <si>
    <t>Extended Data Fig. 3h-k</t>
  </si>
  <si>
    <t>No Restim</t>
  </si>
  <si>
    <t>Restim</t>
  </si>
  <si>
    <t>%CD69/CD25</t>
  </si>
  <si>
    <t>Extended Data Fig. 3i</t>
  </si>
  <si>
    <t>Extended Data Fig. 3j</t>
  </si>
  <si>
    <t>%CD69+/CD25/TNFa+</t>
  </si>
  <si>
    <t>TNFa (MFI)</t>
  </si>
  <si>
    <t>%CD69+/CD25/IL2+</t>
  </si>
  <si>
    <t>IL2 (MFI)</t>
  </si>
  <si>
    <t>Extended Data Fig. 3k</t>
  </si>
  <si>
    <t>%CD69+/CD25/IFNg+</t>
  </si>
  <si>
    <t>IFNg (MFI)</t>
  </si>
  <si>
    <t>Flow cytometry (splenocytes/TBK1i)</t>
  </si>
  <si>
    <t>Extended Data Fig. 4a</t>
  </si>
  <si>
    <t>Flow cytometry (tumour-infiltrating immune cells)</t>
  </si>
  <si>
    <t>control sgRNA vs Tbk1 sgRNA B16 tumours</t>
  </si>
  <si>
    <t>Lymphoid/Myeloid Ratio</t>
  </si>
  <si>
    <r>
      <t xml:space="preserve">Tbk1 </t>
    </r>
    <r>
      <rPr>
        <sz val="12"/>
        <rFont val="Calibri"/>
        <family val="2"/>
      </rPr>
      <t>sgRNA</t>
    </r>
  </si>
  <si>
    <t>CD8</t>
  </si>
  <si>
    <t>CD4</t>
  </si>
  <si>
    <t>CD8+GZMB+</t>
  </si>
  <si>
    <t>Treg</t>
  </si>
  <si>
    <t>NK cells</t>
  </si>
  <si>
    <t>F4/80+ macrophages</t>
  </si>
  <si>
    <t>Extended Data Fig. 6f</t>
  </si>
  <si>
    <t>B16 tumor spheroids (3D microfluidic culture)</t>
  </si>
  <si>
    <t>Hoechst/PI viability staining</t>
  </si>
  <si>
    <t>4 days</t>
  </si>
  <si>
    <t>TNFa/IFNg+TBK1i</t>
  </si>
  <si>
    <t>TNF-α (10ng/ml)+IFN-γ (10ng/ml)</t>
  </si>
  <si>
    <t>TBK1i (1.0 uM)</t>
  </si>
  <si>
    <t>Extended Data Fig. 6g</t>
  </si>
  <si>
    <t>MRT67307</t>
  </si>
  <si>
    <t>Dose Response</t>
  </si>
  <si>
    <t>MRT</t>
  </si>
  <si>
    <t>0 uM</t>
  </si>
  <si>
    <t>1 uM</t>
  </si>
  <si>
    <t>2 uM</t>
  </si>
  <si>
    <t>4 uM</t>
  </si>
  <si>
    <t>8 uM</t>
  </si>
  <si>
    <t>16 uM</t>
  </si>
  <si>
    <t>24 hr</t>
  </si>
  <si>
    <t>GSK8612</t>
  </si>
  <si>
    <t>GSK-8612 (uM)</t>
  </si>
  <si>
    <t>TBK1 PROTAC 3i (uM)</t>
  </si>
  <si>
    <t>Extended Data Fig. 6i</t>
  </si>
  <si>
    <t xml:space="preserve">TBK1 PROTAC 3i </t>
  </si>
  <si>
    <t>Extended Data Fig. 6h</t>
  </si>
  <si>
    <t>Extended Data Fig. 7a</t>
  </si>
  <si>
    <t>TBK1i Dose Response</t>
  </si>
  <si>
    <t>Parental and CRISPR lines</t>
  </si>
  <si>
    <t>24 hr and 48 hr</t>
  </si>
  <si>
    <t>A375</t>
  </si>
  <si>
    <t>TBK1i /IFNg/TNFa</t>
  </si>
  <si>
    <t>24, 48, and 72  hr</t>
  </si>
  <si>
    <t>Nec-1/zVAD</t>
  </si>
  <si>
    <t>Nec-1/zVAD+TNFα/IFNγ</t>
  </si>
  <si>
    <t>zVAD (20 uM)</t>
  </si>
  <si>
    <t>zIETD (2.5 uM)</t>
  </si>
  <si>
    <t>Nec-1s/zIETD</t>
  </si>
  <si>
    <t>HS-1371</t>
  </si>
  <si>
    <t>QVD</t>
  </si>
  <si>
    <t>HS-1371 + QVD</t>
  </si>
  <si>
    <t>HS-1371 (2 uM)</t>
  </si>
  <si>
    <t>QVD-OPh (20 uM)</t>
  </si>
  <si>
    <t>Q-VD-OPh (20 uM)</t>
  </si>
  <si>
    <t>GW806</t>
  </si>
  <si>
    <t>Q-VD-Oph</t>
  </si>
  <si>
    <t>GW806/Q-VD-Oph</t>
  </si>
  <si>
    <t>GW806742x (5 uM)</t>
  </si>
  <si>
    <t>Extended Data Fig. 9a</t>
  </si>
  <si>
    <t>BH3 Profiling</t>
  </si>
  <si>
    <t>% cytochrome C release</t>
  </si>
  <si>
    <t>TNFa/IFNg time course</t>
  </si>
  <si>
    <t>3h PBS (Control)</t>
  </si>
  <si>
    <t>3h TNFa/IFNg (Control)</t>
  </si>
  <si>
    <t>3h PBS (TBK1-null)</t>
  </si>
  <si>
    <t>3h TNFa/IFNg (TBK1-null)</t>
  </si>
  <si>
    <t>6h PBS (Control)</t>
  </si>
  <si>
    <t>6h TNFa/IFNg (Control)</t>
  </si>
  <si>
    <t>6h PBS (TBK1-null)</t>
  </si>
  <si>
    <t>6h TNFa/IFNg (TBK1-null)</t>
  </si>
  <si>
    <t>8h PBS (Control)</t>
  </si>
  <si>
    <t>8h TNFa/IFNg (Control)</t>
  </si>
  <si>
    <t>8h PBS (TBK1-null)</t>
  </si>
  <si>
    <t>8h TNFa/IFNg (TBK1-null)</t>
  </si>
  <si>
    <t>12h PBS (Control)</t>
  </si>
  <si>
    <t>12h TNFa/IFNg (Control)</t>
  </si>
  <si>
    <t>12h PBS (TBK1-null)</t>
  </si>
  <si>
    <t>12h TNFa/IFNg (TBK1-null)</t>
  </si>
  <si>
    <t>16h PBS (Control)</t>
  </si>
  <si>
    <t>16h TNFa/IFNg (Control)</t>
  </si>
  <si>
    <t>16h PBS (TBK1-null)</t>
  </si>
  <si>
    <t>16h TNFa/IFNg (TBK1-null)</t>
  </si>
  <si>
    <t>18h PBS (Control)</t>
  </si>
  <si>
    <t>18h TNFa/IFNg (Control)</t>
  </si>
  <si>
    <t>18h PBS (TBK1-null)</t>
  </si>
  <si>
    <t>18h TNFa/IFNg (TBK1-null)</t>
  </si>
  <si>
    <t>DMSO</t>
  </si>
  <si>
    <t>Puma 10μM</t>
  </si>
  <si>
    <t>Puma 100μM</t>
  </si>
  <si>
    <t>Bim 1μM</t>
  </si>
  <si>
    <t>Bim 10μM</t>
  </si>
  <si>
    <t>Bim 100μM</t>
  </si>
  <si>
    <t>Alam 0.25μM</t>
  </si>
  <si>
    <t>Control sgRNA-1</t>
  </si>
  <si>
    <t>Control sgRNA-2</t>
  </si>
  <si>
    <r>
      <t>Tbk1</t>
    </r>
    <r>
      <rPr>
        <sz val="12"/>
        <rFont val="Arial"/>
        <family val="2"/>
      </rPr>
      <t xml:space="preserve"> sgRNA-1</t>
    </r>
  </si>
  <si>
    <r>
      <t>Tbk1</t>
    </r>
    <r>
      <rPr>
        <sz val="12"/>
        <rFont val="Arial"/>
        <family val="2"/>
      </rPr>
      <t xml:space="preserve"> sgRNA-2</t>
    </r>
  </si>
  <si>
    <t>PUMA 100μM</t>
  </si>
  <si>
    <t>BIM 1μM</t>
  </si>
  <si>
    <t>BIM 10μM</t>
  </si>
  <si>
    <t>BIM 100μM</t>
  </si>
  <si>
    <t>Alamethicin 25μM</t>
  </si>
  <si>
    <t>STS 0</t>
  </si>
  <si>
    <t>STS 1uM</t>
  </si>
  <si>
    <t>STS 2.5uM</t>
  </si>
  <si>
    <t>STS 5uM</t>
  </si>
  <si>
    <t>Staurosporine (STS) Dose Response</t>
  </si>
  <si>
    <t>Cell Titer Glo (2D culture)</t>
  </si>
  <si>
    <t>Extended Data Fig. 9c</t>
  </si>
  <si>
    <t>Extended Data Fig. 9d</t>
  </si>
  <si>
    <t>Hoechst/PI Viability (3D microfluidic culture)</t>
  </si>
  <si>
    <t>Extended Data Fig. 7d-e</t>
  </si>
  <si>
    <t>Parental and BRAF/MEK resistant (CR) lines</t>
  </si>
  <si>
    <t>barcode</t>
  </si>
  <si>
    <t>well</t>
  </si>
  <si>
    <t>timepoint</t>
  </si>
  <si>
    <t>cell_line</t>
  </si>
  <si>
    <t>agent</t>
  </si>
  <si>
    <t>concentration</t>
  </si>
  <si>
    <t>cell_count</t>
  </si>
  <si>
    <t>cell_count__dead</t>
  </si>
  <si>
    <t>fraction_dead</t>
  </si>
  <si>
    <t>cell_count__time0</t>
  </si>
  <si>
    <t>dead_count__time0</t>
  </si>
  <si>
    <t>cell_count__ctrl</t>
  </si>
  <si>
    <t>dead_count__ctrl</t>
  </si>
  <si>
    <t>fraction_dead__ctrl</t>
  </si>
  <si>
    <t>increase_fraction_dead</t>
  </si>
  <si>
    <t>GRvalue</t>
  </si>
  <si>
    <t>20211018_b16_06</t>
  </si>
  <si>
    <t>L17</t>
  </si>
  <si>
    <t>IF-g</t>
  </si>
  <si>
    <t>G11</t>
  </si>
  <si>
    <t>C07</t>
  </si>
  <si>
    <t>M17</t>
  </si>
  <si>
    <t>G18</t>
  </si>
  <si>
    <t>N11</t>
  </si>
  <si>
    <t>N08</t>
  </si>
  <si>
    <t>IF-g+Ruxo</t>
  </si>
  <si>
    <t>M12</t>
  </si>
  <si>
    <t>F08</t>
  </si>
  <si>
    <t>D06</t>
  </si>
  <si>
    <t>C13</t>
  </si>
  <si>
    <t>H06</t>
  </si>
  <si>
    <t>K08</t>
  </si>
  <si>
    <t>N07</t>
  </si>
  <si>
    <t>M19</t>
  </si>
  <si>
    <t>L11</t>
  </si>
  <si>
    <t>J16</t>
  </si>
  <si>
    <t>N17</t>
  </si>
  <si>
    <t>F17</t>
  </si>
  <si>
    <t>G06</t>
  </si>
  <si>
    <t>L19</t>
  </si>
  <si>
    <t>E08</t>
  </si>
  <si>
    <t>M09</t>
  </si>
  <si>
    <t>L08</t>
  </si>
  <si>
    <t>F18</t>
  </si>
  <si>
    <t>I18</t>
  </si>
  <si>
    <t>H03</t>
  </si>
  <si>
    <t>J06</t>
  </si>
  <si>
    <t>K07</t>
  </si>
  <si>
    <t>F20</t>
  </si>
  <si>
    <t>M16</t>
  </si>
  <si>
    <t>K12</t>
  </si>
  <si>
    <t>H16</t>
  </si>
  <si>
    <t>I08</t>
  </si>
  <si>
    <t>H14</t>
  </si>
  <si>
    <t>L16</t>
  </si>
  <si>
    <t>C05</t>
  </si>
  <si>
    <t>D19</t>
  </si>
  <si>
    <t>C16</t>
  </si>
  <si>
    <t>E09</t>
  </si>
  <si>
    <t>C12</t>
  </si>
  <si>
    <t>I19</t>
  </si>
  <si>
    <t>H07</t>
  </si>
  <si>
    <t>K03</t>
  </si>
  <si>
    <t>G15</t>
  </si>
  <si>
    <t>L14</t>
  </si>
  <si>
    <t>C09</t>
  </si>
  <si>
    <t>N06</t>
  </si>
  <si>
    <t>L10</t>
  </si>
  <si>
    <t>I09</t>
  </si>
  <si>
    <t>F07</t>
  </si>
  <si>
    <t>J22</t>
  </si>
  <si>
    <t>D15</t>
  </si>
  <si>
    <t>J14</t>
  </si>
  <si>
    <t>L09</t>
  </si>
  <si>
    <t>I07</t>
  </si>
  <si>
    <t>J21</t>
  </si>
  <si>
    <t>L13</t>
  </si>
  <si>
    <t>G10</t>
  </si>
  <si>
    <t>J18</t>
  </si>
  <si>
    <t>M11</t>
  </si>
  <si>
    <t>IF-g+TNFa</t>
  </si>
  <si>
    <t>D17</t>
  </si>
  <si>
    <t>F12</t>
  </si>
  <si>
    <t>M18</t>
  </si>
  <si>
    <t>L21</t>
  </si>
  <si>
    <t>H13</t>
  </si>
  <si>
    <t>K04</t>
  </si>
  <si>
    <t>IF-g+TNFa+Ruxo</t>
  </si>
  <si>
    <t>E05</t>
  </si>
  <si>
    <t>N03</t>
  </si>
  <si>
    <t>D04</t>
  </si>
  <si>
    <t>N13</t>
  </si>
  <si>
    <t>M10</t>
  </si>
  <si>
    <t>G21</t>
  </si>
  <si>
    <t>N12</t>
  </si>
  <si>
    <t>L20</t>
  </si>
  <si>
    <t>M21</t>
  </si>
  <si>
    <t>E11</t>
  </si>
  <si>
    <t>M05</t>
  </si>
  <si>
    <t>G07</t>
  </si>
  <si>
    <t>J17</t>
  </si>
  <si>
    <t>I05</t>
  </si>
  <si>
    <t>L03</t>
  </si>
  <si>
    <t>C17</t>
  </si>
  <si>
    <t>E17</t>
  </si>
  <si>
    <t>F09</t>
  </si>
  <si>
    <t>M20</t>
  </si>
  <si>
    <t>H05</t>
  </si>
  <si>
    <t>G04</t>
  </si>
  <si>
    <t>J15</t>
  </si>
  <si>
    <t>I03</t>
  </si>
  <si>
    <t>H11</t>
  </si>
  <si>
    <t>C15</t>
  </si>
  <si>
    <t>E19</t>
  </si>
  <si>
    <t>F13</t>
  </si>
  <si>
    <t>H22</t>
  </si>
  <si>
    <t>I21</t>
  </si>
  <si>
    <t>G05</t>
  </si>
  <si>
    <t>K09</t>
  </si>
  <si>
    <t>N04</t>
  </si>
  <si>
    <t>K16</t>
  </si>
  <si>
    <t>I13</t>
  </si>
  <si>
    <t>C08</t>
  </si>
  <si>
    <t>E16</t>
  </si>
  <si>
    <t>L12</t>
  </si>
  <si>
    <t>J10</t>
  </si>
  <si>
    <t>K11</t>
  </si>
  <si>
    <t>H09</t>
  </si>
  <si>
    <t>H08</t>
  </si>
  <si>
    <t>E22</t>
  </si>
  <si>
    <t>G20</t>
  </si>
  <si>
    <t>E18</t>
  </si>
  <si>
    <t>C20</t>
  </si>
  <si>
    <t>K20</t>
  </si>
  <si>
    <t>M13</t>
  </si>
  <si>
    <t>G17</t>
  </si>
  <si>
    <t>N09</t>
  </si>
  <si>
    <t>K15</t>
  </si>
  <si>
    <t>N16</t>
  </si>
  <si>
    <t>L05</t>
  </si>
  <si>
    <t>L18</t>
  </si>
  <si>
    <t>F10</t>
  </si>
  <si>
    <t>Ruxo</t>
  </si>
  <si>
    <t>E21</t>
  </si>
  <si>
    <t>F05</t>
  </si>
  <si>
    <t>D21</t>
  </si>
  <si>
    <t>E10</t>
  </si>
  <si>
    <t>H15</t>
  </si>
  <si>
    <t>D16</t>
  </si>
  <si>
    <t>J11</t>
  </si>
  <si>
    <t>N22</t>
  </si>
  <si>
    <t>K14</t>
  </si>
  <si>
    <t>K05</t>
  </si>
  <si>
    <t>M03</t>
  </si>
  <si>
    <t>H19</t>
  </si>
  <si>
    <t>L06</t>
  </si>
  <si>
    <t>G08</t>
  </si>
  <si>
    <t>J13</t>
  </si>
  <si>
    <t>N19</t>
  </si>
  <si>
    <t>E14</t>
  </si>
  <si>
    <t>K17</t>
  </si>
  <si>
    <t>I15</t>
  </si>
  <si>
    <t>G22</t>
  </si>
  <si>
    <t>N05</t>
  </si>
  <si>
    <t>K19</t>
  </si>
  <si>
    <t>C22</t>
  </si>
  <si>
    <t>G12</t>
  </si>
  <si>
    <t>C19</t>
  </si>
  <si>
    <t>E03</t>
  </si>
  <si>
    <t>D12</t>
  </si>
  <si>
    <t>K06</t>
  </si>
  <si>
    <t>E07</t>
  </si>
  <si>
    <t>D14</t>
  </si>
  <si>
    <t>G14</t>
  </si>
  <si>
    <t>L04</t>
  </si>
  <si>
    <t>D18</t>
  </si>
  <si>
    <t>K22</t>
  </si>
  <si>
    <t>H20</t>
  </si>
  <si>
    <t>D11</t>
  </si>
  <si>
    <t>C14</t>
  </si>
  <si>
    <t>C21</t>
  </si>
  <si>
    <t>N14</t>
  </si>
  <si>
    <t>H17</t>
  </si>
  <si>
    <t>D22</t>
  </si>
  <si>
    <t>I10</t>
  </si>
  <si>
    <t>H10</t>
  </si>
  <si>
    <t>C03</t>
  </si>
  <si>
    <t>J08</t>
  </si>
  <si>
    <t>L07</t>
  </si>
  <si>
    <t>H21</t>
  </si>
  <si>
    <t>M04</t>
  </si>
  <si>
    <t>K10</t>
  </si>
  <si>
    <t>F21</t>
  </si>
  <si>
    <t>F16</t>
  </si>
  <si>
    <t>G13</t>
  </si>
  <si>
    <t>M22</t>
  </si>
  <si>
    <t>N20</t>
  </si>
  <si>
    <t>N15</t>
  </si>
  <si>
    <t>K13</t>
  </si>
  <si>
    <t>D10</t>
  </si>
  <si>
    <t>I06</t>
  </si>
  <si>
    <t>G16</t>
  </si>
  <si>
    <t>J07</t>
  </si>
  <si>
    <t>TNFa+Ruxo</t>
  </si>
  <si>
    <t>J09</t>
  </si>
  <si>
    <t>G09</t>
  </si>
  <si>
    <t>I11</t>
  </si>
  <si>
    <t>I14</t>
  </si>
  <si>
    <t>E06</t>
  </si>
  <si>
    <t>F14</t>
  </si>
  <si>
    <t>J19</t>
  </si>
  <si>
    <t>F19</t>
  </si>
  <si>
    <t>C10</t>
  </si>
  <si>
    <t>M08</t>
  </si>
  <si>
    <t>M14</t>
  </si>
  <si>
    <t>D09</t>
  </si>
  <si>
    <t>F06</t>
  </si>
  <si>
    <t>H18</t>
  </si>
  <si>
    <t>J20</t>
  </si>
  <si>
    <t>I17</t>
  </si>
  <si>
    <t>C06</t>
  </si>
  <si>
    <t>I12</t>
  </si>
  <si>
    <t>J04</t>
  </si>
  <si>
    <t>M15</t>
  </si>
  <si>
    <t>F03</t>
  </si>
  <si>
    <t>E15</t>
  </si>
  <si>
    <t>J12</t>
  </si>
  <si>
    <t>G03</t>
  </si>
  <si>
    <t>F11</t>
  </si>
  <si>
    <t>D13</t>
  </si>
  <si>
    <t>E20</t>
  </si>
  <si>
    <t>D03</t>
  </si>
  <si>
    <t>F22</t>
  </si>
  <si>
    <t>D07</t>
  </si>
  <si>
    <t>D08</t>
  </si>
  <si>
    <t>H12</t>
  </si>
  <si>
    <t>K18</t>
  </si>
  <si>
    <t>J05</t>
  </si>
  <si>
    <t>F04</t>
  </si>
  <si>
    <t>K21</t>
  </si>
  <si>
    <t>I16</t>
  </si>
  <si>
    <t>L22</t>
  </si>
  <si>
    <t>I04</t>
  </si>
  <si>
    <t>D05</t>
  </si>
  <si>
    <t>E13</t>
  </si>
  <si>
    <t>N10</t>
  </si>
  <si>
    <t>E04</t>
  </si>
  <si>
    <t>L15</t>
  </si>
  <si>
    <t>C04</t>
  </si>
  <si>
    <t>H04</t>
  </si>
  <si>
    <t>G19</t>
  </si>
  <si>
    <t>C18</t>
  </si>
  <si>
    <t>M07</t>
  </si>
  <si>
    <t>I22</t>
  </si>
  <si>
    <t>E12</t>
  </si>
  <si>
    <t>C11</t>
  </si>
  <si>
    <t>N21</t>
  </si>
  <si>
    <t>20211018_b16_09</t>
  </si>
  <si>
    <t>20211018_b16_15</t>
  </si>
  <si>
    <t>20211018_b16_03</t>
  </si>
  <si>
    <t>B16 parental</t>
  </si>
  <si>
    <t>20211018_b16_12</t>
  </si>
  <si>
    <t>mean</t>
  </si>
  <si>
    <t>std</t>
  </si>
  <si>
    <t>count</t>
  </si>
  <si>
    <t>IF-g+599</t>
  </si>
  <si>
    <t>IF-g+TNFa+599</t>
  </si>
  <si>
    <t>TNFa+599</t>
  </si>
  <si>
    <t>GR50</t>
  </si>
  <si>
    <t>GRmax</t>
  </si>
  <si>
    <t>GR_AOC</t>
  </si>
  <si>
    <t>GEC50</t>
  </si>
  <si>
    <t>GRinf</t>
  </si>
  <si>
    <t>h_GR</t>
  </si>
  <si>
    <t>r2_GR</t>
  </si>
  <si>
    <t>pval_GR</t>
  </si>
  <si>
    <t>B16 BROH4_C1</t>
  </si>
  <si>
    <t>B16 BROH5_SG1</t>
  </si>
  <si>
    <t>B16 TBK1_C3</t>
  </si>
  <si>
    <t>B16 TBK1_SG1</t>
  </si>
  <si>
    <t>Extended Data Fig. 7b-c</t>
  </si>
  <si>
    <t>B16 control sgRNA</t>
  </si>
  <si>
    <r>
      <t xml:space="preserve">B16 </t>
    </r>
    <r>
      <rPr>
        <i/>
        <sz val="12"/>
        <color theme="1"/>
        <rFont val="Calibri"/>
        <family val="2"/>
        <scheme val="minor"/>
      </rPr>
      <t>Tbk1</t>
    </r>
    <r>
      <rPr>
        <sz val="12"/>
        <color theme="1"/>
        <rFont val="Calibri"/>
        <family val="2"/>
        <scheme val="minor"/>
      </rPr>
      <t xml:space="preserve"> sgRNA</t>
    </r>
  </si>
  <si>
    <t>cell_line | TBK1i</t>
  </si>
  <si>
    <t>concentration1 (IFNg - ug/mL)</t>
  </si>
  <si>
    <t>concentration2 (TNFa - ug/mL)</t>
  </si>
  <si>
    <t>IFNg | TNFa</t>
  </si>
  <si>
    <t>A375-CR | 0 uM TBK1i</t>
  </si>
  <si>
    <t>A375-CR | 1 uM TBK1i</t>
  </si>
  <si>
    <t>A375 | 0 uM TBK1i</t>
  </si>
  <si>
    <t>A375-CR | 0.25 uM TBK1i</t>
  </si>
  <si>
    <t>A375 | 1 uM TBK1i</t>
  </si>
  <si>
    <t>A375 | 0.25 uM TBK1i</t>
  </si>
  <si>
    <t>A375 | 1.0 uM TBK1i</t>
  </si>
  <si>
    <t>A375-CR | 1.0 uM TBK1i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</si>
</sst>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rgb="FF000000"/>
      <name val="Arial"/>
      <family val="2"/>
    </font>
    <font>
      <sz val="10"/>
      <color rgb="FF000000"/>
      <name val="Symbol"/>
      <charset val="2"/>
    </font>
    <font>
      <b/>
      <sz val="12"/>
      <color theme="1"/>
      <name val="Calibri (Body)"/>
    </font>
    <font>
      <sz val="12"/>
      <color theme="1"/>
      <name val="Calibri (Body)"/>
    </font>
    <font>
      <i/>
      <sz val="12"/>
      <color rgb="FF000000"/>
      <name val="Calibri"/>
      <family val="2"/>
      <scheme val="minor"/>
    </font>
    <font>
      <sz val="12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12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58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4" fontId="10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0" fillId="0" borderId="0" xfId="0" applyBorder="1"/>
    <xf numFmtId="0" fontId="15" fillId="0" borderId="0" xfId="0" applyFont="1" applyBorder="1" applyAlignment="1" applyProtection="1">
      <alignment vertical="top" wrapText="1" readingOrder="1"/>
      <protection locked="0"/>
    </xf>
    <xf numFmtId="0" fontId="15" fillId="0" borderId="0" xfId="0" applyFont="1" applyBorder="1" applyAlignment="1" applyProtection="1">
      <alignment horizontal="center" vertical="top" wrapText="1" readingOrder="1"/>
      <protection locked="0"/>
    </xf>
    <xf numFmtId="0" fontId="16" fillId="10" borderId="0" xfId="0" applyFont="1" applyFill="1" applyBorder="1" applyAlignment="1" applyProtection="1">
      <alignment horizontal="right" vertical="top" wrapText="1" readingOrder="1"/>
      <protection locked="0"/>
    </xf>
    <xf numFmtId="0" fontId="16" fillId="0" borderId="0" xfId="0" applyFont="1" applyBorder="1" applyAlignment="1" applyProtection="1">
      <alignment horizontal="right" vertical="top" wrapText="1" readingOrder="1"/>
      <protection locked="0"/>
    </xf>
    <xf numFmtId="0" fontId="16" fillId="9" borderId="0" xfId="0" applyFont="1" applyFill="1" applyBorder="1" applyAlignment="1" applyProtection="1">
      <alignment horizontal="right" vertical="top" wrapText="1" readingOrder="1"/>
      <protection locked="0"/>
    </xf>
    <xf numFmtId="0" fontId="15" fillId="9" borderId="0" xfId="0" applyFont="1" applyFill="1" applyBorder="1" applyAlignment="1" applyProtection="1">
      <alignment horizontal="left" vertical="top" readingOrder="1"/>
      <protection locked="0"/>
    </xf>
    <xf numFmtId="0" fontId="17" fillId="1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2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0" fillId="0" borderId="0" xfId="0" applyFont="1"/>
    <xf numFmtId="11" fontId="0" fillId="0" borderId="0" xfId="0" applyNumberFormat="1"/>
    <xf numFmtId="0" fontId="0" fillId="6" borderId="0" xfId="0" applyFill="1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7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8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E39A8-6182-4547-8245-F2E71385E848}">
  <dimension ref="A1:AL13"/>
  <sheetViews>
    <sheetView tabSelected="1" workbookViewId="0">
      <selection activeCell="A13" sqref="A13"/>
    </sheetView>
  </sheetViews>
  <sheetFormatPr baseColWidth="10" defaultRowHeight="16" x14ac:dyDescent="0.2"/>
  <cols>
    <col min="1" max="1" width="5.6640625" customWidth="1"/>
    <col min="2" max="2" width="4.5" customWidth="1"/>
    <col min="11" max="11" width="11.6640625" customWidth="1"/>
  </cols>
  <sheetData>
    <row r="1" spans="1:38" x14ac:dyDescent="0.2">
      <c r="A1" s="14" t="s">
        <v>5</v>
      </c>
    </row>
    <row r="2" spans="1:38" x14ac:dyDescent="0.2">
      <c r="A2" t="s">
        <v>271</v>
      </c>
    </row>
    <row r="3" spans="1:38" x14ac:dyDescent="0.2">
      <c r="A3" t="s">
        <v>6</v>
      </c>
    </row>
    <row r="5" spans="1:38" x14ac:dyDescent="0.2">
      <c r="A5" s="2" t="s">
        <v>4</v>
      </c>
      <c r="B5" s="2"/>
      <c r="C5" s="45" t="s">
        <v>0</v>
      </c>
      <c r="D5" s="45"/>
      <c r="E5" s="45"/>
      <c r="F5" s="45"/>
      <c r="G5" s="45"/>
      <c r="H5" s="45"/>
      <c r="I5" s="45"/>
      <c r="J5" s="45"/>
      <c r="K5" s="45"/>
      <c r="L5" s="46" t="s">
        <v>1</v>
      </c>
      <c r="M5" s="46"/>
      <c r="N5" s="46"/>
      <c r="O5" s="46"/>
      <c r="P5" s="46"/>
      <c r="Q5" s="46"/>
      <c r="R5" s="46"/>
      <c r="S5" s="46"/>
      <c r="T5" s="46"/>
      <c r="U5" s="47" t="s">
        <v>2</v>
      </c>
      <c r="V5" s="47"/>
      <c r="W5" s="47"/>
      <c r="X5" s="47"/>
      <c r="Y5" s="47"/>
      <c r="Z5" s="47"/>
      <c r="AA5" s="47"/>
      <c r="AB5" s="47"/>
      <c r="AC5" s="47"/>
      <c r="AD5" s="48" t="s">
        <v>3</v>
      </c>
      <c r="AE5" s="48"/>
      <c r="AF5" s="48"/>
      <c r="AG5" s="48"/>
      <c r="AH5" s="48"/>
      <c r="AI5" s="48"/>
      <c r="AJ5" s="48"/>
      <c r="AK5" s="48"/>
      <c r="AL5" s="48"/>
    </row>
    <row r="6" spans="1:38" x14ac:dyDescent="0.2">
      <c r="A6" s="3">
        <v>1</v>
      </c>
      <c r="B6" s="1"/>
      <c r="C6" s="1">
        <v>66988</v>
      </c>
      <c r="D6" s="1">
        <v>80204</v>
      </c>
      <c r="E6" s="1">
        <v>86145</v>
      </c>
      <c r="F6" s="1">
        <v>83565</v>
      </c>
      <c r="G6" s="1">
        <v>74328</v>
      </c>
      <c r="H6" s="1">
        <v>96901</v>
      </c>
      <c r="I6" s="1">
        <v>51234</v>
      </c>
      <c r="J6" s="1">
        <v>63316</v>
      </c>
      <c r="K6" s="1">
        <v>60614</v>
      </c>
      <c r="L6" s="1">
        <v>85120</v>
      </c>
      <c r="M6" s="1">
        <v>85303</v>
      </c>
      <c r="N6" s="1">
        <v>81669</v>
      </c>
      <c r="O6" s="1">
        <v>82782</v>
      </c>
      <c r="P6" s="1">
        <v>81265</v>
      </c>
      <c r="Q6" s="1">
        <v>77344</v>
      </c>
      <c r="R6" s="1">
        <v>87281</v>
      </c>
      <c r="S6" s="1">
        <v>83095</v>
      </c>
      <c r="T6" s="1">
        <v>81516</v>
      </c>
      <c r="U6" s="1">
        <v>88000</v>
      </c>
      <c r="V6" s="1">
        <v>90822</v>
      </c>
      <c r="W6" s="1">
        <v>87433</v>
      </c>
      <c r="X6" s="1">
        <v>91420</v>
      </c>
      <c r="Y6" s="1">
        <v>91870</v>
      </c>
      <c r="Z6" s="1">
        <v>90377</v>
      </c>
      <c r="AA6" s="1">
        <v>94954</v>
      </c>
      <c r="AB6" s="1">
        <v>92249</v>
      </c>
      <c r="AC6" s="1">
        <v>91463</v>
      </c>
      <c r="AD6" s="1">
        <v>106333</v>
      </c>
      <c r="AE6" s="1">
        <v>102407</v>
      </c>
      <c r="AF6" s="1">
        <v>98099</v>
      </c>
      <c r="AG6" s="1">
        <v>89378</v>
      </c>
      <c r="AH6" s="1">
        <v>96130</v>
      </c>
      <c r="AI6" s="1">
        <v>90912</v>
      </c>
      <c r="AJ6" s="1">
        <v>99716</v>
      </c>
      <c r="AK6" s="1">
        <v>104931</v>
      </c>
      <c r="AL6" s="1">
        <v>104273</v>
      </c>
    </row>
    <row r="7" spans="1:38" x14ac:dyDescent="0.2">
      <c r="A7" s="3">
        <v>2</v>
      </c>
      <c r="B7" s="1"/>
      <c r="C7" s="1">
        <v>207832</v>
      </c>
      <c r="D7" s="1">
        <v>206765</v>
      </c>
      <c r="E7" s="1">
        <v>190702</v>
      </c>
      <c r="F7" s="1">
        <v>187338</v>
      </c>
      <c r="G7" s="1">
        <v>201967</v>
      </c>
      <c r="H7" s="1">
        <v>174973</v>
      </c>
      <c r="I7" s="1">
        <v>189283</v>
      </c>
      <c r="J7" s="1">
        <v>173484</v>
      </c>
      <c r="K7" s="1">
        <v>190283</v>
      </c>
      <c r="L7" s="1">
        <v>201626</v>
      </c>
      <c r="M7" s="1">
        <v>201275</v>
      </c>
      <c r="N7" s="1">
        <v>203362</v>
      </c>
      <c r="O7" s="1">
        <v>196982</v>
      </c>
      <c r="P7" s="1">
        <v>194593</v>
      </c>
      <c r="Q7" s="1">
        <v>195243</v>
      </c>
      <c r="R7" s="1">
        <v>193537</v>
      </c>
      <c r="S7" s="1">
        <v>193763</v>
      </c>
      <c r="T7" s="1">
        <v>195333</v>
      </c>
      <c r="U7" s="1">
        <v>195871</v>
      </c>
      <c r="V7" s="1">
        <v>209110</v>
      </c>
      <c r="W7" s="1">
        <v>204409</v>
      </c>
      <c r="X7" s="1">
        <v>204152</v>
      </c>
      <c r="Y7" s="1">
        <v>206183</v>
      </c>
      <c r="Z7" s="1">
        <v>204222</v>
      </c>
      <c r="AA7" s="1">
        <v>201837</v>
      </c>
      <c r="AB7" s="1">
        <v>206353</v>
      </c>
      <c r="AC7" s="1">
        <v>209387</v>
      </c>
      <c r="AD7" s="1">
        <v>232655</v>
      </c>
      <c r="AE7" s="1">
        <v>226730</v>
      </c>
      <c r="AF7" s="1">
        <v>233543</v>
      </c>
      <c r="AG7" s="1">
        <v>206229</v>
      </c>
      <c r="AH7" s="1">
        <v>214978</v>
      </c>
      <c r="AI7" s="1">
        <v>196102</v>
      </c>
      <c r="AJ7" s="1">
        <v>238273</v>
      </c>
      <c r="AK7" s="1">
        <v>231039</v>
      </c>
      <c r="AL7" s="1">
        <v>233293</v>
      </c>
    </row>
    <row r="8" spans="1:38" x14ac:dyDescent="0.2">
      <c r="A8" s="3">
        <v>3</v>
      </c>
      <c r="B8" s="1"/>
      <c r="C8" s="1">
        <v>312446</v>
      </c>
      <c r="D8" s="1">
        <v>302561</v>
      </c>
      <c r="E8" s="1">
        <v>305850</v>
      </c>
      <c r="F8" s="1">
        <v>272582</v>
      </c>
      <c r="G8" s="1">
        <v>284472</v>
      </c>
      <c r="H8" s="1">
        <v>273610</v>
      </c>
      <c r="I8" s="1">
        <v>265002</v>
      </c>
      <c r="J8" s="1">
        <v>274111</v>
      </c>
      <c r="K8" s="1">
        <v>256323</v>
      </c>
      <c r="L8" s="1">
        <v>293340</v>
      </c>
      <c r="M8" s="1">
        <v>300199</v>
      </c>
      <c r="N8" s="1">
        <v>291514</v>
      </c>
      <c r="O8" s="1">
        <v>252020</v>
      </c>
      <c r="P8" s="1">
        <v>269133</v>
      </c>
      <c r="Q8" s="1">
        <v>262402</v>
      </c>
      <c r="R8" s="1">
        <v>251062</v>
      </c>
      <c r="S8" s="1">
        <v>261702</v>
      </c>
      <c r="T8" s="1">
        <v>251596</v>
      </c>
      <c r="U8" s="1">
        <v>294470</v>
      </c>
      <c r="V8" s="1">
        <v>300804</v>
      </c>
      <c r="W8" s="1">
        <v>292759</v>
      </c>
      <c r="X8" s="1">
        <v>288152</v>
      </c>
      <c r="Y8" s="1">
        <v>241183</v>
      </c>
      <c r="Z8" s="1">
        <v>251426</v>
      </c>
      <c r="AA8" s="1">
        <v>245872</v>
      </c>
      <c r="AB8" s="1">
        <v>244140</v>
      </c>
      <c r="AC8" s="1">
        <v>258213</v>
      </c>
      <c r="AD8" s="1">
        <v>303145</v>
      </c>
      <c r="AE8" s="1">
        <v>305909</v>
      </c>
      <c r="AF8" s="1">
        <v>317963</v>
      </c>
      <c r="AG8" s="1">
        <v>277869</v>
      </c>
      <c r="AH8" s="1">
        <v>266805</v>
      </c>
      <c r="AI8" s="1">
        <v>285247</v>
      </c>
      <c r="AJ8" s="1">
        <v>275583</v>
      </c>
      <c r="AK8" s="1">
        <v>278873</v>
      </c>
      <c r="AL8" s="1">
        <v>266493</v>
      </c>
    </row>
    <row r="9" spans="1:38" x14ac:dyDescent="0.2">
      <c r="A9" s="3">
        <v>4</v>
      </c>
      <c r="B9" s="1"/>
      <c r="C9" s="1">
        <v>365384</v>
      </c>
      <c r="D9" s="1">
        <v>367322</v>
      </c>
      <c r="E9" s="1">
        <v>358340</v>
      </c>
      <c r="F9" s="1">
        <v>297322</v>
      </c>
      <c r="G9" s="1">
        <v>329079</v>
      </c>
      <c r="H9" s="1">
        <v>342784</v>
      </c>
      <c r="I9" s="1">
        <v>324003</v>
      </c>
      <c r="J9" s="1">
        <v>334799</v>
      </c>
      <c r="K9" s="1">
        <v>343438</v>
      </c>
      <c r="L9" s="1">
        <v>358886</v>
      </c>
      <c r="M9" s="1">
        <v>328835</v>
      </c>
      <c r="N9" s="1">
        <v>364154</v>
      </c>
      <c r="O9" s="1">
        <v>299998</v>
      </c>
      <c r="P9" s="1">
        <v>322185</v>
      </c>
      <c r="Q9" s="1">
        <v>326727</v>
      </c>
      <c r="R9" s="1">
        <v>308086</v>
      </c>
      <c r="S9" s="1">
        <v>325080</v>
      </c>
      <c r="T9" s="1">
        <v>336830</v>
      </c>
      <c r="U9" s="1">
        <v>317658</v>
      </c>
      <c r="V9" s="1">
        <v>330479</v>
      </c>
      <c r="W9" s="1">
        <v>343075</v>
      </c>
      <c r="X9" s="1">
        <v>274890</v>
      </c>
      <c r="Y9" s="1">
        <v>304423</v>
      </c>
      <c r="Z9" s="1">
        <v>288448</v>
      </c>
      <c r="AA9" s="1">
        <v>304784</v>
      </c>
      <c r="AB9" s="1">
        <v>308153</v>
      </c>
      <c r="AC9" s="1">
        <v>322019</v>
      </c>
      <c r="AD9" s="1">
        <v>316097</v>
      </c>
      <c r="AE9" s="1">
        <v>310491</v>
      </c>
      <c r="AF9" s="1">
        <v>318470</v>
      </c>
      <c r="AG9" s="1">
        <v>243037</v>
      </c>
      <c r="AH9" s="1">
        <v>277610</v>
      </c>
      <c r="AI9" s="1">
        <v>350225</v>
      </c>
      <c r="AJ9" s="1">
        <v>291571</v>
      </c>
      <c r="AK9" s="1">
        <v>296137</v>
      </c>
      <c r="AL9" s="1">
        <v>287766</v>
      </c>
    </row>
    <row r="13" spans="1:38" x14ac:dyDescent="0.2">
      <c r="A13" s="7" t="s">
        <v>272</v>
      </c>
    </row>
  </sheetData>
  <mergeCells count="4">
    <mergeCell ref="C5:K5"/>
    <mergeCell ref="L5:T5"/>
    <mergeCell ref="U5:AC5"/>
    <mergeCell ref="AD5:A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59DDF-16D0-A448-996D-0A8770446AB8}">
  <dimension ref="A1:L35"/>
  <sheetViews>
    <sheetView workbookViewId="0">
      <selection activeCell="H8" sqref="H8"/>
    </sheetView>
  </sheetViews>
  <sheetFormatPr baseColWidth="10" defaultRowHeight="16" x14ac:dyDescent="0.2"/>
  <cols>
    <col min="4" max="4" width="17.33203125" customWidth="1"/>
    <col min="8" max="8" width="26.6640625" customWidth="1"/>
    <col min="12" max="12" width="19.83203125" customWidth="1"/>
  </cols>
  <sheetData>
    <row r="1" spans="1:12" x14ac:dyDescent="0.2">
      <c r="A1" s="8" t="s">
        <v>147</v>
      </c>
      <c r="B1" s="8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9" t="s">
        <v>67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</row>
    <row r="3" spans="1:12" x14ac:dyDescent="0.2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</row>
    <row r="4" spans="1:12" x14ac:dyDescent="0.2">
      <c r="A4" s="9"/>
      <c r="B4" s="10"/>
      <c r="C4" s="10"/>
      <c r="D4" s="9"/>
      <c r="E4" s="9"/>
      <c r="F4" s="9"/>
      <c r="G4" s="9"/>
      <c r="H4" s="9"/>
      <c r="I4" s="9"/>
      <c r="J4" s="9"/>
      <c r="K4" s="9"/>
      <c r="L4" s="9"/>
    </row>
    <row r="5" spans="1:12" ht="56" x14ac:dyDescent="0.2">
      <c r="A5" s="11" t="s">
        <v>68</v>
      </c>
      <c r="B5" s="11" t="s">
        <v>69</v>
      </c>
      <c r="C5" s="11" t="s">
        <v>70</v>
      </c>
      <c r="D5" s="11" t="s">
        <v>71</v>
      </c>
      <c r="E5" s="11" t="s">
        <v>72</v>
      </c>
      <c r="F5" s="11" t="s">
        <v>73</v>
      </c>
      <c r="G5" s="11" t="s">
        <v>74</v>
      </c>
      <c r="H5" s="11" t="s">
        <v>75</v>
      </c>
      <c r="I5" s="11" t="s">
        <v>76</v>
      </c>
      <c r="J5" s="11" t="s">
        <v>77</v>
      </c>
      <c r="K5" s="11" t="s">
        <v>78</v>
      </c>
      <c r="L5" s="11" t="s">
        <v>79</v>
      </c>
    </row>
    <row r="6" spans="1:12" ht="34" x14ac:dyDescent="0.2">
      <c r="A6" s="9">
        <v>1</v>
      </c>
      <c r="B6" s="12">
        <v>61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84</v>
      </c>
      <c r="H6" s="12" t="s">
        <v>85</v>
      </c>
      <c r="I6" s="12" t="s">
        <v>86</v>
      </c>
      <c r="J6" s="12" t="s">
        <v>87</v>
      </c>
      <c r="K6" s="12" t="s">
        <v>88</v>
      </c>
      <c r="L6" s="12" t="s">
        <v>89</v>
      </c>
    </row>
    <row r="7" spans="1:12" ht="34" x14ac:dyDescent="0.2">
      <c r="A7" s="9">
        <v>2</v>
      </c>
      <c r="B7" s="12">
        <v>78</v>
      </c>
      <c r="C7" s="12" t="s">
        <v>90</v>
      </c>
      <c r="D7" s="12" t="s">
        <v>91</v>
      </c>
      <c r="E7" s="12" t="s">
        <v>92</v>
      </c>
      <c r="F7" s="12" t="s">
        <v>84</v>
      </c>
      <c r="G7" s="12" t="s">
        <v>84</v>
      </c>
      <c r="H7" s="12" t="s">
        <v>93</v>
      </c>
      <c r="I7" s="12" t="s">
        <v>93</v>
      </c>
      <c r="J7" s="12" t="s">
        <v>84</v>
      </c>
      <c r="K7" s="12" t="s">
        <v>94</v>
      </c>
      <c r="L7" s="12" t="s">
        <v>93</v>
      </c>
    </row>
    <row r="8" spans="1:12" ht="51" x14ac:dyDescent="0.2">
      <c r="A8" s="9">
        <v>3</v>
      </c>
      <c r="B8" s="12">
        <v>54</v>
      </c>
      <c r="C8" s="12" t="s">
        <v>80</v>
      </c>
      <c r="D8" s="12" t="s">
        <v>95</v>
      </c>
      <c r="E8" s="12" t="s">
        <v>82</v>
      </c>
      <c r="F8" s="12" t="s">
        <v>84</v>
      </c>
      <c r="G8" s="12" t="s">
        <v>84</v>
      </c>
      <c r="H8" s="12" t="s">
        <v>86</v>
      </c>
      <c r="I8" s="12" t="s">
        <v>86</v>
      </c>
      <c r="J8" s="12" t="s">
        <v>87</v>
      </c>
      <c r="K8" s="12" t="s">
        <v>96</v>
      </c>
      <c r="L8" s="12" t="s">
        <v>84</v>
      </c>
    </row>
    <row r="9" spans="1:12" ht="51" x14ac:dyDescent="0.2">
      <c r="A9" s="9">
        <v>4</v>
      </c>
      <c r="B9" s="12">
        <v>85</v>
      </c>
      <c r="C9" s="12" t="s">
        <v>90</v>
      </c>
      <c r="D9" s="12" t="s">
        <v>97</v>
      </c>
      <c r="E9" s="12" t="s">
        <v>98</v>
      </c>
      <c r="F9" s="12" t="s">
        <v>99</v>
      </c>
      <c r="G9" s="12" t="s">
        <v>100</v>
      </c>
      <c r="H9" s="12" t="s">
        <v>93</v>
      </c>
      <c r="I9" s="12" t="s">
        <v>93</v>
      </c>
      <c r="J9" s="12" t="s">
        <v>84</v>
      </c>
      <c r="K9" s="12" t="s">
        <v>101</v>
      </c>
      <c r="L9" s="12" t="s">
        <v>102</v>
      </c>
    </row>
    <row r="10" spans="1:12" ht="34" x14ac:dyDescent="0.2">
      <c r="A10" s="9">
        <v>5</v>
      </c>
      <c r="B10" s="12">
        <v>65</v>
      </c>
      <c r="C10" s="12" t="s">
        <v>80</v>
      </c>
      <c r="D10" s="12" t="s">
        <v>81</v>
      </c>
      <c r="E10" s="12" t="s">
        <v>82</v>
      </c>
      <c r="F10" s="12" t="s">
        <v>103</v>
      </c>
      <c r="G10" s="12" t="s">
        <v>84</v>
      </c>
      <c r="H10" s="12" t="s">
        <v>93</v>
      </c>
      <c r="I10" s="12" t="s">
        <v>86</v>
      </c>
      <c r="J10" s="12" t="s">
        <v>87</v>
      </c>
      <c r="K10" s="12" t="s">
        <v>88</v>
      </c>
      <c r="L10" s="12" t="s">
        <v>93</v>
      </c>
    </row>
    <row r="11" spans="1:12" ht="34" x14ac:dyDescent="0.2">
      <c r="A11" s="9">
        <v>6</v>
      </c>
      <c r="B11" s="12">
        <v>65</v>
      </c>
      <c r="C11" s="12" t="s">
        <v>80</v>
      </c>
      <c r="D11" s="12" t="s">
        <v>81</v>
      </c>
      <c r="E11" s="12" t="s">
        <v>82</v>
      </c>
      <c r="F11" s="12" t="s">
        <v>103</v>
      </c>
      <c r="G11" s="12" t="s">
        <v>84</v>
      </c>
      <c r="H11" s="12" t="s">
        <v>93</v>
      </c>
      <c r="I11" s="12" t="s">
        <v>86</v>
      </c>
      <c r="J11" s="12" t="s">
        <v>87</v>
      </c>
      <c r="K11" s="12" t="s">
        <v>104</v>
      </c>
      <c r="L11" s="12" t="s">
        <v>93</v>
      </c>
    </row>
    <row r="12" spans="1:12" ht="34" x14ac:dyDescent="0.2">
      <c r="A12" s="9">
        <v>7</v>
      </c>
      <c r="B12" s="12">
        <v>72</v>
      </c>
      <c r="C12" s="12" t="s">
        <v>90</v>
      </c>
      <c r="D12" s="12" t="s">
        <v>97</v>
      </c>
      <c r="E12" s="12" t="s">
        <v>105</v>
      </c>
      <c r="F12" s="12" t="s">
        <v>84</v>
      </c>
      <c r="G12" s="12" t="s">
        <v>100</v>
      </c>
      <c r="H12" s="13"/>
      <c r="I12" s="12"/>
      <c r="J12" s="12"/>
      <c r="K12" s="12"/>
      <c r="L12" s="12" t="s">
        <v>93</v>
      </c>
    </row>
    <row r="13" spans="1:12" ht="119" x14ac:dyDescent="0.2">
      <c r="A13" s="9">
        <v>8</v>
      </c>
      <c r="B13" s="12">
        <v>73</v>
      </c>
      <c r="C13" s="12" t="s">
        <v>80</v>
      </c>
      <c r="D13" s="12" t="s">
        <v>81</v>
      </c>
      <c r="E13" s="12" t="s">
        <v>82</v>
      </c>
      <c r="F13" s="12" t="s">
        <v>106</v>
      </c>
      <c r="G13" s="12" t="s">
        <v>84</v>
      </c>
      <c r="H13" s="12" t="s">
        <v>107</v>
      </c>
      <c r="I13" s="12" t="s">
        <v>86</v>
      </c>
      <c r="J13" s="12" t="s">
        <v>87</v>
      </c>
      <c r="K13" s="12" t="s">
        <v>108</v>
      </c>
      <c r="L13" s="12" t="s">
        <v>84</v>
      </c>
    </row>
    <row r="14" spans="1:12" ht="119" x14ac:dyDescent="0.2">
      <c r="A14" s="9">
        <v>9</v>
      </c>
      <c r="B14" s="12">
        <v>73</v>
      </c>
      <c r="C14" s="12" t="s">
        <v>80</v>
      </c>
      <c r="D14" s="12" t="s">
        <v>81</v>
      </c>
      <c r="E14" s="12" t="s">
        <v>82</v>
      </c>
      <c r="F14" s="12" t="s">
        <v>106</v>
      </c>
      <c r="G14" s="12" t="s">
        <v>84</v>
      </c>
      <c r="H14" s="12" t="s">
        <v>109</v>
      </c>
      <c r="I14" s="12" t="s">
        <v>86</v>
      </c>
      <c r="J14" s="12" t="s">
        <v>87</v>
      </c>
      <c r="K14" s="12" t="s">
        <v>108</v>
      </c>
      <c r="L14" s="12" t="s">
        <v>84</v>
      </c>
    </row>
    <row r="15" spans="1:12" ht="34" x14ac:dyDescent="0.2">
      <c r="A15" s="9">
        <v>10</v>
      </c>
      <c r="B15" s="12">
        <v>70</v>
      </c>
      <c r="C15" s="12" t="s">
        <v>90</v>
      </c>
      <c r="D15" s="12" t="s">
        <v>110</v>
      </c>
      <c r="E15" s="12" t="s">
        <v>82</v>
      </c>
      <c r="F15" s="12" t="s">
        <v>84</v>
      </c>
      <c r="G15" s="12" t="s">
        <v>84</v>
      </c>
      <c r="H15" s="12" t="s">
        <v>93</v>
      </c>
      <c r="I15" s="12" t="s">
        <v>93</v>
      </c>
      <c r="J15" s="12" t="s">
        <v>84</v>
      </c>
      <c r="K15" s="12" t="s">
        <v>111</v>
      </c>
      <c r="L15" s="12" t="s">
        <v>84</v>
      </c>
    </row>
    <row r="16" spans="1:12" ht="136" x14ac:dyDescent="0.2">
      <c r="A16" s="9">
        <v>11</v>
      </c>
      <c r="B16" s="12">
        <v>66</v>
      </c>
      <c r="C16" s="12" t="s">
        <v>80</v>
      </c>
      <c r="D16" s="12" t="s">
        <v>81</v>
      </c>
      <c r="E16" s="12" t="s">
        <v>82</v>
      </c>
      <c r="F16" s="12" t="s">
        <v>112</v>
      </c>
      <c r="G16" s="12" t="s">
        <v>84</v>
      </c>
      <c r="H16" s="12" t="s">
        <v>113</v>
      </c>
      <c r="I16" s="12" t="s">
        <v>114</v>
      </c>
      <c r="J16" s="12" t="s">
        <v>87</v>
      </c>
      <c r="K16" s="12" t="s">
        <v>115</v>
      </c>
      <c r="L16" s="12" t="s">
        <v>84</v>
      </c>
    </row>
    <row r="17" spans="1:12" ht="51" x14ac:dyDescent="0.2">
      <c r="A17" s="9">
        <v>12</v>
      </c>
      <c r="B17" s="12">
        <v>66</v>
      </c>
      <c r="C17" s="12" t="s">
        <v>80</v>
      </c>
      <c r="D17" s="12" t="s">
        <v>81</v>
      </c>
      <c r="E17" s="12" t="s">
        <v>82</v>
      </c>
      <c r="F17" s="12" t="s">
        <v>112</v>
      </c>
      <c r="G17" s="12" t="s">
        <v>84</v>
      </c>
      <c r="H17" s="12" t="s">
        <v>113</v>
      </c>
      <c r="I17" s="10" t="s">
        <v>114</v>
      </c>
      <c r="J17" s="12" t="s">
        <v>87</v>
      </c>
      <c r="K17" s="12" t="s">
        <v>115</v>
      </c>
      <c r="L17" s="12" t="s">
        <v>84</v>
      </c>
    </row>
    <row r="18" spans="1:12" ht="51" x14ac:dyDescent="0.2">
      <c r="A18" s="9">
        <v>13</v>
      </c>
      <c r="B18" s="12">
        <v>63</v>
      </c>
      <c r="C18" s="12" t="s">
        <v>80</v>
      </c>
      <c r="D18" s="12" t="s">
        <v>81</v>
      </c>
      <c r="E18" s="12" t="s">
        <v>82</v>
      </c>
      <c r="F18" s="12" t="s">
        <v>84</v>
      </c>
      <c r="G18" s="12" t="s">
        <v>84</v>
      </c>
      <c r="H18" s="12" t="s">
        <v>116</v>
      </c>
      <c r="I18" s="12" t="s">
        <v>85</v>
      </c>
      <c r="J18" s="12" t="s">
        <v>87</v>
      </c>
      <c r="K18" s="12" t="s">
        <v>115</v>
      </c>
      <c r="L18" s="12" t="s">
        <v>84</v>
      </c>
    </row>
    <row r="19" spans="1:12" ht="34" x14ac:dyDescent="0.2">
      <c r="A19" s="9">
        <v>14</v>
      </c>
      <c r="B19" s="12">
        <v>60</v>
      </c>
      <c r="C19" s="12" t="s">
        <v>80</v>
      </c>
      <c r="D19" s="12" t="s">
        <v>117</v>
      </c>
      <c r="E19" s="12" t="s">
        <v>118</v>
      </c>
      <c r="F19" s="12" t="s">
        <v>119</v>
      </c>
      <c r="G19" s="12" t="s">
        <v>84</v>
      </c>
      <c r="H19" s="12" t="s">
        <v>93</v>
      </c>
      <c r="I19" s="12" t="s">
        <v>93</v>
      </c>
      <c r="J19" s="12" t="s">
        <v>84</v>
      </c>
      <c r="K19" s="12" t="s">
        <v>120</v>
      </c>
      <c r="L19" s="12" t="s">
        <v>84</v>
      </c>
    </row>
    <row r="20" spans="1:12" ht="51" x14ac:dyDescent="0.2">
      <c r="A20" s="9">
        <v>15</v>
      </c>
      <c r="B20" s="12">
        <v>77</v>
      </c>
      <c r="C20" s="12" t="s">
        <v>90</v>
      </c>
      <c r="D20" s="12" t="s">
        <v>97</v>
      </c>
      <c r="E20" s="12" t="s">
        <v>92</v>
      </c>
      <c r="F20" s="12" t="s">
        <v>84</v>
      </c>
      <c r="G20" s="12" t="s">
        <v>121</v>
      </c>
      <c r="H20" s="12" t="s">
        <v>93</v>
      </c>
      <c r="I20" s="12" t="s">
        <v>93</v>
      </c>
      <c r="J20" s="12" t="s">
        <v>84</v>
      </c>
      <c r="K20" s="12" t="s">
        <v>122</v>
      </c>
      <c r="L20" s="12" t="s">
        <v>84</v>
      </c>
    </row>
    <row r="21" spans="1:12" ht="68" x14ac:dyDescent="0.2">
      <c r="A21" s="9">
        <v>16</v>
      </c>
      <c r="B21" s="12">
        <v>56</v>
      </c>
      <c r="C21" s="12" t="s">
        <v>80</v>
      </c>
      <c r="D21" s="12" t="s">
        <v>81</v>
      </c>
      <c r="E21" s="12" t="s">
        <v>82</v>
      </c>
      <c r="F21" s="12" t="s">
        <v>123</v>
      </c>
      <c r="G21" s="12" t="s">
        <v>84</v>
      </c>
      <c r="H21" s="12" t="s">
        <v>124</v>
      </c>
      <c r="I21" s="12" t="s">
        <v>125</v>
      </c>
      <c r="J21" s="12" t="s">
        <v>126</v>
      </c>
      <c r="K21" s="12" t="s">
        <v>127</v>
      </c>
      <c r="L21" s="12" t="s">
        <v>84</v>
      </c>
    </row>
    <row r="22" spans="1:12" ht="51" x14ac:dyDescent="0.2">
      <c r="A22" s="9">
        <v>17</v>
      </c>
      <c r="B22" s="12">
        <v>61</v>
      </c>
      <c r="C22" s="12" t="s">
        <v>80</v>
      </c>
      <c r="D22" s="12" t="s">
        <v>81</v>
      </c>
      <c r="E22" s="12" t="s">
        <v>82</v>
      </c>
      <c r="F22" s="12" t="s">
        <v>128</v>
      </c>
      <c r="G22" s="12" t="s">
        <v>84</v>
      </c>
      <c r="H22" s="12" t="s">
        <v>129</v>
      </c>
      <c r="I22" s="12" t="s">
        <v>93</v>
      </c>
      <c r="J22" s="12" t="s">
        <v>87</v>
      </c>
      <c r="K22" s="12" t="s">
        <v>130</v>
      </c>
      <c r="L22" s="12" t="s">
        <v>84</v>
      </c>
    </row>
    <row r="23" spans="1:12" ht="51" x14ac:dyDescent="0.2">
      <c r="A23" s="9">
        <v>18</v>
      </c>
      <c r="B23" s="12">
        <v>61</v>
      </c>
      <c r="C23" s="12" t="s">
        <v>80</v>
      </c>
      <c r="D23" s="12" t="s">
        <v>81</v>
      </c>
      <c r="E23" s="12" t="s">
        <v>82</v>
      </c>
      <c r="F23" s="12" t="s">
        <v>128</v>
      </c>
      <c r="G23" s="12" t="s">
        <v>84</v>
      </c>
      <c r="H23" s="12" t="s">
        <v>129</v>
      </c>
      <c r="I23" s="12" t="s">
        <v>93</v>
      </c>
      <c r="J23" s="12" t="s">
        <v>87</v>
      </c>
      <c r="K23" s="12" t="s">
        <v>131</v>
      </c>
      <c r="L23" s="12" t="s">
        <v>84</v>
      </c>
    </row>
    <row r="24" spans="1:12" ht="34" x14ac:dyDescent="0.2">
      <c r="A24" s="9">
        <v>19</v>
      </c>
      <c r="B24" s="12">
        <v>80</v>
      </c>
      <c r="C24" s="12" t="s">
        <v>90</v>
      </c>
      <c r="D24" s="12" t="s">
        <v>81</v>
      </c>
      <c r="E24" s="12" t="s">
        <v>92</v>
      </c>
      <c r="F24" s="12" t="s">
        <v>84</v>
      </c>
      <c r="G24" s="12" t="s">
        <v>84</v>
      </c>
      <c r="H24" s="12" t="s">
        <v>93</v>
      </c>
      <c r="I24" s="12" t="s">
        <v>93</v>
      </c>
      <c r="J24" s="12" t="s">
        <v>84</v>
      </c>
      <c r="K24" s="12" t="s">
        <v>88</v>
      </c>
      <c r="L24" s="12" t="s">
        <v>84</v>
      </c>
    </row>
    <row r="25" spans="1:12" ht="102" x14ac:dyDescent="0.2">
      <c r="A25" s="9">
        <v>20</v>
      </c>
      <c r="B25" s="12">
        <v>77</v>
      </c>
      <c r="C25" s="12" t="s">
        <v>90</v>
      </c>
      <c r="D25" s="12" t="s">
        <v>91</v>
      </c>
      <c r="E25" s="12" t="s">
        <v>82</v>
      </c>
      <c r="F25" s="12" t="s">
        <v>132</v>
      </c>
      <c r="G25" s="12" t="s">
        <v>84</v>
      </c>
      <c r="H25" s="12" t="s">
        <v>133</v>
      </c>
      <c r="I25" s="12" t="s">
        <v>86</v>
      </c>
      <c r="J25" s="12" t="s">
        <v>87</v>
      </c>
      <c r="K25" s="12" t="s">
        <v>111</v>
      </c>
      <c r="L25" s="12" t="s">
        <v>84</v>
      </c>
    </row>
    <row r="26" spans="1:12" ht="85" x14ac:dyDescent="0.2">
      <c r="A26" s="9">
        <v>21</v>
      </c>
      <c r="B26" s="12">
        <v>75</v>
      </c>
      <c r="C26" s="12" t="s">
        <v>80</v>
      </c>
      <c r="D26" s="12" t="s">
        <v>81</v>
      </c>
      <c r="E26" s="12" t="s">
        <v>82</v>
      </c>
      <c r="F26" s="12" t="s">
        <v>134</v>
      </c>
      <c r="G26" s="12" t="s">
        <v>84</v>
      </c>
      <c r="H26" s="12" t="s">
        <v>135</v>
      </c>
      <c r="I26" s="12" t="s">
        <v>86</v>
      </c>
      <c r="J26" s="12" t="s">
        <v>126</v>
      </c>
      <c r="K26" s="12" t="s">
        <v>88</v>
      </c>
      <c r="L26" s="12" t="s">
        <v>84</v>
      </c>
    </row>
    <row r="27" spans="1:12" ht="34" x14ac:dyDescent="0.2">
      <c r="A27" s="9">
        <v>22</v>
      </c>
      <c r="B27" s="12">
        <v>35</v>
      </c>
      <c r="C27" s="12" t="s">
        <v>90</v>
      </c>
      <c r="D27" s="12" t="s">
        <v>81</v>
      </c>
      <c r="E27" s="12" t="s">
        <v>92</v>
      </c>
      <c r="F27" s="12" t="s">
        <v>136</v>
      </c>
      <c r="G27" s="12" t="s">
        <v>84</v>
      </c>
      <c r="H27" s="12" t="s">
        <v>93</v>
      </c>
      <c r="I27" s="12" t="s">
        <v>93</v>
      </c>
      <c r="J27" s="12" t="s">
        <v>84</v>
      </c>
      <c r="K27" s="12" t="s">
        <v>88</v>
      </c>
      <c r="L27" s="12" t="s">
        <v>84</v>
      </c>
    </row>
    <row r="28" spans="1:12" ht="34" x14ac:dyDescent="0.2">
      <c r="A28" s="9">
        <v>23</v>
      </c>
      <c r="B28" s="12">
        <v>63</v>
      </c>
      <c r="C28" s="12" t="s">
        <v>80</v>
      </c>
      <c r="D28" s="12" t="s">
        <v>97</v>
      </c>
      <c r="E28" s="12" t="s">
        <v>92</v>
      </c>
      <c r="F28" s="12" t="s">
        <v>84</v>
      </c>
      <c r="G28" s="12" t="s">
        <v>121</v>
      </c>
      <c r="H28" s="12" t="s">
        <v>93</v>
      </c>
      <c r="I28" s="12" t="s">
        <v>93</v>
      </c>
      <c r="J28" s="12" t="s">
        <v>84</v>
      </c>
      <c r="K28" s="12" t="s">
        <v>101</v>
      </c>
      <c r="L28" s="12" t="s">
        <v>84</v>
      </c>
    </row>
    <row r="29" spans="1:12" ht="51" x14ac:dyDescent="0.2">
      <c r="A29" s="9">
        <v>24</v>
      </c>
      <c r="B29" s="12">
        <v>71</v>
      </c>
      <c r="C29" s="12" t="s">
        <v>90</v>
      </c>
      <c r="D29" s="12" t="s">
        <v>81</v>
      </c>
      <c r="E29" s="12" t="s">
        <v>82</v>
      </c>
      <c r="F29" s="12" t="s">
        <v>136</v>
      </c>
      <c r="G29" s="12" t="s">
        <v>84</v>
      </c>
      <c r="H29" s="12" t="s">
        <v>137</v>
      </c>
      <c r="I29" s="12" t="s">
        <v>86</v>
      </c>
      <c r="J29" s="12" t="s">
        <v>87</v>
      </c>
      <c r="K29" s="12" t="s">
        <v>138</v>
      </c>
      <c r="L29" s="12" t="s">
        <v>84</v>
      </c>
    </row>
    <row r="30" spans="1:12" ht="34" x14ac:dyDescent="0.2">
      <c r="A30" s="9">
        <v>25</v>
      </c>
      <c r="B30" s="12">
        <v>66</v>
      </c>
      <c r="C30" s="12" t="s">
        <v>90</v>
      </c>
      <c r="D30" s="12" t="s">
        <v>139</v>
      </c>
      <c r="E30" s="12" t="s">
        <v>82</v>
      </c>
      <c r="F30" s="12" t="s">
        <v>84</v>
      </c>
      <c r="G30" s="12" t="s">
        <v>84</v>
      </c>
      <c r="H30" s="12" t="s">
        <v>140</v>
      </c>
      <c r="I30" s="12" t="s">
        <v>141</v>
      </c>
      <c r="J30" s="12" t="s">
        <v>84</v>
      </c>
      <c r="K30" s="12" t="s">
        <v>142</v>
      </c>
      <c r="L30" s="12" t="s">
        <v>84</v>
      </c>
    </row>
    <row r="31" spans="1:12" ht="51" x14ac:dyDescent="0.2">
      <c r="A31" s="9">
        <v>26</v>
      </c>
      <c r="B31" s="10">
        <v>58</v>
      </c>
      <c r="C31" s="12" t="s">
        <v>80</v>
      </c>
      <c r="D31" s="12" t="s">
        <v>143</v>
      </c>
      <c r="E31" s="12" t="s">
        <v>92</v>
      </c>
      <c r="F31" s="12" t="s">
        <v>84</v>
      </c>
      <c r="G31" s="12" t="s">
        <v>84</v>
      </c>
      <c r="H31" s="12" t="s">
        <v>93</v>
      </c>
      <c r="I31" s="12" t="s">
        <v>93</v>
      </c>
      <c r="J31" s="12" t="s">
        <v>84</v>
      </c>
      <c r="K31" s="12" t="s">
        <v>144</v>
      </c>
      <c r="L31" s="12" t="s">
        <v>84</v>
      </c>
    </row>
    <row r="32" spans="1:12" ht="51" x14ac:dyDescent="0.2">
      <c r="A32" s="9">
        <v>27</v>
      </c>
      <c r="B32" s="12">
        <v>47</v>
      </c>
      <c r="C32" s="12" t="s">
        <v>90</v>
      </c>
      <c r="D32" s="12" t="s">
        <v>145</v>
      </c>
      <c r="E32" s="12" t="s">
        <v>82</v>
      </c>
      <c r="F32" s="12" t="s">
        <v>146</v>
      </c>
      <c r="G32" s="12" t="s">
        <v>84</v>
      </c>
      <c r="H32" s="12" t="s">
        <v>140</v>
      </c>
      <c r="I32" s="12" t="s">
        <v>93</v>
      </c>
      <c r="J32" s="12" t="s">
        <v>84</v>
      </c>
      <c r="K32" s="12" t="s">
        <v>115</v>
      </c>
      <c r="L32" s="12" t="s">
        <v>84</v>
      </c>
    </row>
    <row r="33" spans="1:12" ht="34" x14ac:dyDescent="0.2">
      <c r="A33" s="9">
        <v>28</v>
      </c>
      <c r="B33" s="12">
        <v>78</v>
      </c>
      <c r="C33" s="12" t="s">
        <v>80</v>
      </c>
      <c r="D33" s="12" t="s">
        <v>91</v>
      </c>
      <c r="E33" s="12" t="s">
        <v>105</v>
      </c>
      <c r="F33" s="12" t="s">
        <v>84</v>
      </c>
      <c r="G33" s="12" t="s">
        <v>84</v>
      </c>
      <c r="H33" s="12" t="s">
        <v>93</v>
      </c>
      <c r="I33" s="12" t="s">
        <v>93</v>
      </c>
      <c r="J33" s="12" t="s">
        <v>84</v>
      </c>
      <c r="K33" s="12" t="s">
        <v>94</v>
      </c>
      <c r="L33" s="12" t="s">
        <v>84</v>
      </c>
    </row>
    <row r="34" spans="1:12" ht="34" x14ac:dyDescent="0.2">
      <c r="A34" s="9">
        <v>29</v>
      </c>
      <c r="B34" s="12">
        <v>66</v>
      </c>
      <c r="C34" s="12" t="s">
        <v>90</v>
      </c>
      <c r="D34" s="12" t="s">
        <v>97</v>
      </c>
      <c r="E34" s="12" t="s">
        <v>82</v>
      </c>
      <c r="F34" s="12" t="s">
        <v>84</v>
      </c>
      <c r="G34" s="12" t="s">
        <v>121</v>
      </c>
      <c r="H34" s="12" t="s">
        <v>141</v>
      </c>
      <c r="I34" s="12" t="s">
        <v>93</v>
      </c>
      <c r="J34" s="12" t="s">
        <v>84</v>
      </c>
      <c r="K34" s="12" t="s">
        <v>111</v>
      </c>
      <c r="L34" s="12" t="s">
        <v>84</v>
      </c>
    </row>
    <row r="35" spans="1:12" ht="34" x14ac:dyDescent="0.2">
      <c r="A35" s="9">
        <v>30</v>
      </c>
      <c r="B35" s="12">
        <v>57</v>
      </c>
      <c r="C35" s="12" t="s">
        <v>90</v>
      </c>
      <c r="D35" s="12" t="s">
        <v>97</v>
      </c>
      <c r="E35" s="12" t="s">
        <v>82</v>
      </c>
      <c r="F35" s="12" t="s">
        <v>84</v>
      </c>
      <c r="G35" s="12" t="s">
        <v>121</v>
      </c>
      <c r="H35" s="12" t="s">
        <v>141</v>
      </c>
      <c r="I35" s="12" t="s">
        <v>93</v>
      </c>
      <c r="J35" s="12" t="s">
        <v>84</v>
      </c>
      <c r="K35" s="12" t="s">
        <v>111</v>
      </c>
      <c r="L35" s="12" t="s">
        <v>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20D86-1AA7-2646-B942-7BE4B271ECDA}">
  <dimension ref="A1:E17"/>
  <sheetViews>
    <sheetView workbookViewId="0">
      <selection sqref="A1:A3"/>
    </sheetView>
  </sheetViews>
  <sheetFormatPr baseColWidth="10" defaultRowHeight="16" x14ac:dyDescent="0.2"/>
  <sheetData>
    <row r="1" spans="1:5" x14ac:dyDescent="0.2">
      <c r="A1" s="14" t="s">
        <v>63</v>
      </c>
    </row>
    <row r="2" spans="1:5" x14ac:dyDescent="0.2">
      <c r="A2" t="s">
        <v>66</v>
      </c>
    </row>
    <row r="3" spans="1:5" x14ac:dyDescent="0.2">
      <c r="A3" t="s">
        <v>64</v>
      </c>
    </row>
    <row r="4" spans="1:5" x14ac:dyDescent="0.2">
      <c r="D4" t="s">
        <v>54</v>
      </c>
    </row>
    <row r="6" spans="1:5" x14ac:dyDescent="0.2">
      <c r="B6" t="s">
        <v>11</v>
      </c>
      <c r="C6">
        <v>645510.6</v>
      </c>
      <c r="D6">
        <v>743072.1</v>
      </c>
      <c r="E6">
        <v>452170.4</v>
      </c>
    </row>
    <row r="7" spans="1:5" x14ac:dyDescent="0.2">
      <c r="B7" t="s">
        <v>65</v>
      </c>
      <c r="C7">
        <v>595975.80000000005</v>
      </c>
      <c r="D7">
        <v>553193.19999999995</v>
      </c>
      <c r="E7">
        <v>620948.19999999995</v>
      </c>
    </row>
    <row r="9" spans="1:5" x14ac:dyDescent="0.2">
      <c r="D9" t="s">
        <v>55</v>
      </c>
    </row>
    <row r="11" spans="1:5" x14ac:dyDescent="0.2">
      <c r="B11" t="s">
        <v>11</v>
      </c>
      <c r="C11">
        <v>1</v>
      </c>
      <c r="D11">
        <v>1.1511384940851475</v>
      </c>
      <c r="E11">
        <v>0.70048485648415382</v>
      </c>
    </row>
    <row r="12" spans="1:5" x14ac:dyDescent="0.2">
      <c r="B12" t="s">
        <v>65</v>
      </c>
      <c r="C12">
        <v>0.92326260792619064</v>
      </c>
      <c r="D12">
        <v>0.85698546236111373</v>
      </c>
      <c r="E12">
        <v>0.96194888201680961</v>
      </c>
    </row>
    <row r="15" spans="1:5" x14ac:dyDescent="0.2">
      <c r="B15" t="s">
        <v>49</v>
      </c>
    </row>
    <row r="16" spans="1:5" x14ac:dyDescent="0.2">
      <c r="B16" t="s">
        <v>11</v>
      </c>
      <c r="C16">
        <v>0</v>
      </c>
      <c r="D16">
        <v>0.20306141532074801</v>
      </c>
      <c r="E16">
        <v>-0.51357423296983762</v>
      </c>
    </row>
    <row r="17" spans="2:5" x14ac:dyDescent="0.2">
      <c r="B17" t="s">
        <v>65</v>
      </c>
      <c r="C17">
        <v>-0.11518703610971495</v>
      </c>
      <c r="D17">
        <v>-0.22265736377878143</v>
      </c>
      <c r="E17">
        <v>-5.5967863698999781E-2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591C-C90E-0443-9B27-684E7EB3188A}">
  <dimension ref="A1:R18"/>
  <sheetViews>
    <sheetView workbookViewId="0">
      <selection sqref="A1:A3"/>
    </sheetView>
  </sheetViews>
  <sheetFormatPr baseColWidth="10" defaultRowHeight="16" x14ac:dyDescent="0.2"/>
  <cols>
    <col min="2" max="2" width="33" bestFit="1" customWidth="1"/>
  </cols>
  <sheetData>
    <row r="1" spans="1:18" x14ac:dyDescent="0.2">
      <c r="A1" s="14" t="s">
        <v>163</v>
      </c>
    </row>
    <row r="2" spans="1:18" x14ac:dyDescent="0.2">
      <c r="A2" t="s">
        <v>164</v>
      </c>
    </row>
    <row r="3" spans="1:18" x14ac:dyDescent="0.2">
      <c r="A3" t="s">
        <v>165</v>
      </c>
    </row>
    <row r="6" spans="1:18" x14ac:dyDescent="0.2">
      <c r="A6" s="33"/>
      <c r="B6" s="34"/>
      <c r="C6" s="55" t="s">
        <v>148</v>
      </c>
      <c r="D6" s="55"/>
      <c r="E6" s="55"/>
      <c r="F6" s="55"/>
      <c r="G6" s="56" t="s">
        <v>149</v>
      </c>
      <c r="H6" s="56"/>
      <c r="I6" s="56"/>
      <c r="J6" s="56"/>
      <c r="K6" s="57" t="s">
        <v>13</v>
      </c>
      <c r="L6" s="57"/>
      <c r="M6" s="57"/>
      <c r="N6" s="57"/>
      <c r="O6" s="58" t="s">
        <v>150</v>
      </c>
      <c r="P6" s="58"/>
      <c r="Q6" s="58"/>
      <c r="R6" s="58"/>
    </row>
    <row r="7" spans="1:18" x14ac:dyDescent="0.2">
      <c r="A7" s="33"/>
      <c r="B7" s="20" t="s">
        <v>151</v>
      </c>
      <c r="C7" s="35">
        <v>24.7600768</v>
      </c>
      <c r="D7" s="35">
        <v>18.832391699999999</v>
      </c>
      <c r="E7" s="35">
        <v>28.042328000000001</v>
      </c>
      <c r="F7" s="35"/>
      <c r="G7" s="35">
        <v>10.7718405</v>
      </c>
      <c r="H7" s="35">
        <v>12.004662</v>
      </c>
      <c r="I7" s="35">
        <v>13.1465517</v>
      </c>
      <c r="J7" s="35">
        <v>12.2033898</v>
      </c>
      <c r="K7" s="35">
        <v>12.5</v>
      </c>
      <c r="L7" s="35">
        <v>11.3268608</v>
      </c>
      <c r="M7" s="35">
        <v>9.1666666699999997</v>
      </c>
      <c r="N7" s="35">
        <v>4.5685279200000002</v>
      </c>
      <c r="O7" s="35">
        <v>1.4563106800000001</v>
      </c>
      <c r="P7" s="35">
        <v>0.66371681000000005</v>
      </c>
      <c r="Q7" s="35">
        <v>2.7837259099999998</v>
      </c>
      <c r="R7" s="35">
        <v>2.2237665</v>
      </c>
    </row>
    <row r="8" spans="1:18" x14ac:dyDescent="0.2">
      <c r="A8" s="33"/>
      <c r="B8" s="20" t="s">
        <v>152</v>
      </c>
      <c r="C8" s="35">
        <v>6.9097888699999999</v>
      </c>
      <c r="D8" s="35">
        <v>5.4613936000000001</v>
      </c>
      <c r="E8" s="35">
        <v>12.6984127</v>
      </c>
      <c r="F8" s="35"/>
      <c r="G8" s="35">
        <v>8.2273112800000003</v>
      </c>
      <c r="H8" s="35">
        <v>12.004662</v>
      </c>
      <c r="I8" s="35">
        <v>9.6982758600000007</v>
      </c>
      <c r="J8" s="35">
        <v>10</v>
      </c>
      <c r="K8" s="35">
        <v>14.6551724</v>
      </c>
      <c r="L8" s="35">
        <v>33.656957900000002</v>
      </c>
      <c r="M8" s="35">
        <v>23.611111099999999</v>
      </c>
      <c r="N8" s="35">
        <v>21.573604100000001</v>
      </c>
      <c r="O8" s="35">
        <v>36.407767</v>
      </c>
      <c r="P8" s="35">
        <v>40.265486699999997</v>
      </c>
      <c r="Q8" s="35">
        <v>32.548179900000001</v>
      </c>
      <c r="R8" s="35">
        <v>39.402362799999999</v>
      </c>
    </row>
    <row r="9" spans="1:18" x14ac:dyDescent="0.2">
      <c r="A9" s="33"/>
      <c r="B9" s="20" t="s">
        <v>153</v>
      </c>
      <c r="C9" s="35">
        <v>39.155470200000003</v>
      </c>
      <c r="D9" s="35">
        <v>21.6572505</v>
      </c>
      <c r="E9" s="35">
        <v>28.571428600000001</v>
      </c>
      <c r="F9" s="35"/>
      <c r="G9" s="35">
        <v>42.578456299999999</v>
      </c>
      <c r="H9" s="35">
        <v>44.172494200000003</v>
      </c>
      <c r="I9" s="35">
        <v>47.198275899999999</v>
      </c>
      <c r="J9" s="35">
        <v>44.067796600000001</v>
      </c>
      <c r="K9" s="35">
        <v>13.7931034</v>
      </c>
      <c r="L9" s="35">
        <v>11.650485400000001</v>
      </c>
      <c r="M9" s="35">
        <v>14.4444444</v>
      </c>
      <c r="N9" s="35">
        <v>15.355329899999999</v>
      </c>
      <c r="O9" s="35">
        <v>25.728155300000001</v>
      </c>
      <c r="P9" s="35">
        <v>25.221238899999999</v>
      </c>
      <c r="Q9" s="35">
        <v>17.5588865</v>
      </c>
      <c r="R9" s="35">
        <v>16.678248799999999</v>
      </c>
    </row>
    <row r="10" spans="1:18" x14ac:dyDescent="0.2">
      <c r="A10" s="33"/>
      <c r="B10" s="20" t="s">
        <v>154</v>
      </c>
      <c r="C10" s="35">
        <v>4.7984644899999997</v>
      </c>
      <c r="D10" s="35">
        <v>3.2015065900000002</v>
      </c>
      <c r="E10" s="35">
        <v>7.4074074100000002</v>
      </c>
      <c r="F10" s="35"/>
      <c r="G10" s="35">
        <v>13.655640399999999</v>
      </c>
      <c r="H10" s="35">
        <v>8.1585081600000002</v>
      </c>
      <c r="I10" s="35">
        <v>7.8663793100000001</v>
      </c>
      <c r="J10" s="35">
        <v>13.220338999999999</v>
      </c>
      <c r="K10" s="35">
        <v>0.43103448</v>
      </c>
      <c r="L10" s="35">
        <v>0.97087378999999996</v>
      </c>
      <c r="M10" s="35">
        <v>1.38888889</v>
      </c>
      <c r="N10" s="35">
        <v>2.6649746200000002</v>
      </c>
      <c r="O10" s="35">
        <v>1.4563106800000001</v>
      </c>
      <c r="P10" s="35">
        <v>2.2123893799999998</v>
      </c>
      <c r="Q10" s="35">
        <v>1.7130620999999999</v>
      </c>
      <c r="R10" s="35">
        <v>2.5712300199999998</v>
      </c>
    </row>
    <row r="11" spans="1:18" x14ac:dyDescent="0.2">
      <c r="A11" s="33"/>
      <c r="B11" s="20" t="s">
        <v>155</v>
      </c>
      <c r="C11" s="35">
        <v>6.9097888699999999</v>
      </c>
      <c r="D11" s="35">
        <v>9.6045197699999996</v>
      </c>
      <c r="E11" s="35">
        <v>4.7619047600000002</v>
      </c>
      <c r="F11" s="35"/>
      <c r="G11" s="35">
        <v>2.71416455</v>
      </c>
      <c r="H11" s="35">
        <v>3.9627039599999998</v>
      </c>
      <c r="I11" s="35">
        <v>3.2327586199999998</v>
      </c>
      <c r="J11" s="35">
        <v>3.7288135599999999</v>
      </c>
      <c r="K11" s="35">
        <v>12.5</v>
      </c>
      <c r="L11" s="35">
        <v>21.035598700000001</v>
      </c>
      <c r="M11" s="35">
        <v>32.5</v>
      </c>
      <c r="N11" s="35">
        <v>9.6446700500000002</v>
      </c>
      <c r="O11" s="35">
        <v>11.650485400000001</v>
      </c>
      <c r="P11" s="35">
        <v>7.0796460200000002</v>
      </c>
      <c r="Q11" s="35">
        <v>10.064239799999999</v>
      </c>
      <c r="R11" s="35">
        <v>6.7407922200000003</v>
      </c>
    </row>
    <row r="12" spans="1:18" x14ac:dyDescent="0.2">
      <c r="A12" s="33"/>
      <c r="B12" s="20" t="s">
        <v>156</v>
      </c>
      <c r="C12" s="35">
        <v>3.26295585</v>
      </c>
      <c r="D12" s="35">
        <v>0.75329566999999997</v>
      </c>
      <c r="E12" s="35">
        <v>0</v>
      </c>
      <c r="F12" s="35"/>
      <c r="G12" s="35">
        <v>0.50890584999999999</v>
      </c>
      <c r="H12" s="35">
        <v>0.93240093000000002</v>
      </c>
      <c r="I12" s="35">
        <v>0.32327586000000003</v>
      </c>
      <c r="J12" s="35">
        <v>0.25423729</v>
      </c>
      <c r="K12" s="35">
        <v>0.43103448</v>
      </c>
      <c r="L12" s="35">
        <v>7.7669902899999999</v>
      </c>
      <c r="M12" s="35">
        <v>5.5555555600000002</v>
      </c>
      <c r="N12" s="35">
        <v>9.2639593900000001</v>
      </c>
      <c r="O12" s="35">
        <v>3.3980582500000001</v>
      </c>
      <c r="P12" s="35">
        <v>1.7699115000000001</v>
      </c>
      <c r="Q12" s="35">
        <v>3.4261241999999998</v>
      </c>
      <c r="R12" s="35">
        <v>4.9339819299999998</v>
      </c>
    </row>
    <row r="13" spans="1:18" x14ac:dyDescent="0.2">
      <c r="A13" s="33"/>
      <c r="B13" s="20" t="s">
        <v>157</v>
      </c>
      <c r="C13" s="35">
        <v>0.57581574000000002</v>
      </c>
      <c r="D13" s="35">
        <v>0.56497174999999999</v>
      </c>
      <c r="E13" s="35">
        <v>0</v>
      </c>
      <c r="F13" s="35"/>
      <c r="G13" s="35">
        <v>0.59372349000000002</v>
      </c>
      <c r="H13" s="35">
        <v>1.7482517500000001</v>
      </c>
      <c r="I13" s="35">
        <v>0.21551724</v>
      </c>
      <c r="J13" s="35">
        <v>0.25423729</v>
      </c>
      <c r="K13" s="35">
        <v>1.29310345</v>
      </c>
      <c r="L13" s="35">
        <v>0</v>
      </c>
      <c r="M13" s="35">
        <v>0.27777777999999997</v>
      </c>
      <c r="N13" s="35">
        <v>2.4111675099999998</v>
      </c>
      <c r="O13" s="35">
        <v>3.8834951499999999</v>
      </c>
      <c r="P13" s="35">
        <v>2.6548672600000001</v>
      </c>
      <c r="Q13" s="35">
        <v>1.2847965699999999</v>
      </c>
      <c r="R13" s="35">
        <v>1.18137596</v>
      </c>
    </row>
    <row r="14" spans="1:18" x14ac:dyDescent="0.2">
      <c r="A14" s="33"/>
      <c r="B14" s="20" t="s">
        <v>158</v>
      </c>
      <c r="C14" s="35">
        <v>0.19193858</v>
      </c>
      <c r="D14" s="35">
        <v>1.31826742</v>
      </c>
      <c r="E14" s="35">
        <v>1.05820106</v>
      </c>
      <c r="F14" s="35"/>
      <c r="G14" s="35">
        <v>0</v>
      </c>
      <c r="H14" s="35">
        <v>0.11655011999999999</v>
      </c>
      <c r="I14" s="35">
        <v>0</v>
      </c>
      <c r="J14" s="35">
        <v>0</v>
      </c>
      <c r="K14" s="35">
        <v>0.43103448</v>
      </c>
      <c r="L14" s="35">
        <v>0.32362459999999998</v>
      </c>
      <c r="M14" s="35">
        <v>0</v>
      </c>
      <c r="N14" s="35">
        <v>1.0152284300000001</v>
      </c>
      <c r="O14" s="35">
        <v>2.4271844699999998</v>
      </c>
      <c r="P14" s="35">
        <v>4.6460176999999998</v>
      </c>
      <c r="Q14" s="35">
        <v>11.134903599999999</v>
      </c>
      <c r="R14" s="35">
        <v>3.8915913799999999</v>
      </c>
    </row>
    <row r="15" spans="1:18" x14ac:dyDescent="0.2">
      <c r="A15" s="33"/>
      <c r="B15" s="20" t="s">
        <v>159</v>
      </c>
      <c r="C15" s="35">
        <v>3.26295585</v>
      </c>
      <c r="D15" s="35">
        <v>23.917137499999999</v>
      </c>
      <c r="E15" s="35">
        <v>7.9365079400000003</v>
      </c>
      <c r="F15" s="35"/>
      <c r="G15" s="35">
        <v>2.6293468999999998</v>
      </c>
      <c r="H15" s="35">
        <v>3.6130536100000001</v>
      </c>
      <c r="I15" s="35">
        <v>3.6637930999999999</v>
      </c>
      <c r="J15" s="35">
        <v>2.4576271200000002</v>
      </c>
      <c r="K15" s="35">
        <v>22.844827599999999</v>
      </c>
      <c r="L15" s="35">
        <v>8.4142394800000009</v>
      </c>
      <c r="M15" s="35">
        <v>8.6111111099999995</v>
      </c>
      <c r="N15" s="35">
        <v>25.888324900000001</v>
      </c>
      <c r="O15" s="35">
        <v>6.7961165000000001</v>
      </c>
      <c r="P15" s="35">
        <v>11.061946900000001</v>
      </c>
      <c r="Q15" s="35">
        <v>14.5610278</v>
      </c>
      <c r="R15" s="35">
        <v>15.705350899999999</v>
      </c>
    </row>
    <row r="16" spans="1:18" x14ac:dyDescent="0.2">
      <c r="A16" s="33"/>
      <c r="B16" s="20" t="s">
        <v>160</v>
      </c>
      <c r="C16" s="35">
        <v>8.8291746599999996</v>
      </c>
      <c r="D16" s="35">
        <v>7.5329566899999998</v>
      </c>
      <c r="E16" s="35">
        <v>6.8783068800000002</v>
      </c>
      <c r="F16" s="35"/>
      <c r="G16" s="35">
        <v>15.9457167</v>
      </c>
      <c r="H16" s="35">
        <v>10.606060599999999</v>
      </c>
      <c r="I16" s="35">
        <v>12.715517200000001</v>
      </c>
      <c r="J16" s="35">
        <v>12.5423729</v>
      </c>
      <c r="K16" s="35">
        <v>4.7413793100000001</v>
      </c>
      <c r="L16" s="35">
        <v>1.94174757</v>
      </c>
      <c r="M16" s="35">
        <v>1.9444444400000001</v>
      </c>
      <c r="N16" s="35">
        <v>0.63451776999999998</v>
      </c>
      <c r="O16" s="35">
        <v>0</v>
      </c>
      <c r="P16" s="35">
        <v>0</v>
      </c>
      <c r="Q16" s="35">
        <v>0</v>
      </c>
      <c r="R16" s="35">
        <v>0</v>
      </c>
    </row>
    <row r="17" spans="1:18" x14ac:dyDescent="0.2">
      <c r="A17" s="33"/>
      <c r="B17" s="20" t="s">
        <v>161</v>
      </c>
      <c r="C17" s="35">
        <v>0.76775431999999999</v>
      </c>
      <c r="D17" s="35">
        <v>3.5781544300000001</v>
      </c>
      <c r="E17" s="35">
        <v>1.58730159</v>
      </c>
      <c r="F17" s="35"/>
      <c r="G17" s="35">
        <v>1.27226463</v>
      </c>
      <c r="H17" s="35">
        <v>1.3986014</v>
      </c>
      <c r="I17" s="35">
        <v>1.29310345</v>
      </c>
      <c r="J17" s="35">
        <v>0.76271186000000002</v>
      </c>
      <c r="K17" s="35">
        <v>4.31034483</v>
      </c>
      <c r="L17" s="35">
        <v>1.94174757</v>
      </c>
      <c r="M17" s="35">
        <v>1.9444444400000001</v>
      </c>
      <c r="N17" s="35">
        <v>4.1878172600000001</v>
      </c>
      <c r="O17" s="35">
        <v>3.8834951499999999</v>
      </c>
      <c r="P17" s="35">
        <v>3.5398230100000001</v>
      </c>
      <c r="Q17" s="35">
        <v>2.1413276200000002</v>
      </c>
      <c r="R17" s="35">
        <v>4.3780403100000003</v>
      </c>
    </row>
    <row r="18" spans="1:18" x14ac:dyDescent="0.2">
      <c r="A18" s="33"/>
      <c r="B18" s="20" t="s">
        <v>162</v>
      </c>
      <c r="C18" s="35">
        <v>0.57581574000000002</v>
      </c>
      <c r="D18" s="35">
        <v>3.5781544300000001</v>
      </c>
      <c r="E18" s="35">
        <v>1.05820106</v>
      </c>
      <c r="F18" s="35"/>
      <c r="G18" s="35">
        <v>1.10262935</v>
      </c>
      <c r="H18" s="35">
        <v>1.2820512799999999</v>
      </c>
      <c r="I18" s="35">
        <v>0.64655172000000005</v>
      </c>
      <c r="J18" s="35">
        <v>0.50847458000000001</v>
      </c>
      <c r="K18" s="35">
        <v>12.068965499999999</v>
      </c>
      <c r="L18" s="35">
        <v>0.97087378999999996</v>
      </c>
      <c r="M18" s="35">
        <v>0.55555555999999995</v>
      </c>
      <c r="N18" s="35">
        <v>2.7918781699999999</v>
      </c>
      <c r="O18" s="35">
        <v>2.9126213600000002</v>
      </c>
      <c r="P18" s="35">
        <v>0.88495575000000004</v>
      </c>
      <c r="Q18" s="35">
        <v>2.7837259099999998</v>
      </c>
      <c r="R18" s="35">
        <v>2.29325921</v>
      </c>
    </row>
  </sheetData>
  <mergeCells count="4">
    <mergeCell ref="C6:F6"/>
    <mergeCell ref="G6:J6"/>
    <mergeCell ref="K6:N6"/>
    <mergeCell ref="O6:R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896E-723A-C84D-B5C6-18D008891F36}">
  <dimension ref="A1:Q25"/>
  <sheetViews>
    <sheetView workbookViewId="0">
      <selection sqref="A1:A2"/>
    </sheetView>
  </sheetViews>
  <sheetFormatPr baseColWidth="10" defaultRowHeight="16" x14ac:dyDescent="0.2"/>
  <cols>
    <col min="1" max="1" width="21.1640625" style="33" bestFit="1" customWidth="1"/>
    <col min="2" max="16384" width="10.83203125" style="33"/>
  </cols>
  <sheetData>
    <row r="1" spans="1:17" x14ac:dyDescent="0.2">
      <c r="A1" s="32" t="s">
        <v>278</v>
      </c>
    </row>
    <row r="2" spans="1:17" x14ac:dyDescent="0.2">
      <c r="A2" s="33" t="s">
        <v>291</v>
      </c>
    </row>
    <row r="4" spans="1:17" x14ac:dyDescent="0.2">
      <c r="A4" s="32" t="s">
        <v>277</v>
      </c>
    </row>
    <row r="5" spans="1:17" x14ac:dyDescent="0.2">
      <c r="A5" s="33" t="s">
        <v>281</v>
      </c>
      <c r="B5" s="34"/>
      <c r="C5" s="59" t="s">
        <v>11</v>
      </c>
      <c r="D5" s="59"/>
      <c r="E5" s="59"/>
      <c r="F5" s="59" t="s">
        <v>13</v>
      </c>
      <c r="G5" s="59"/>
      <c r="H5" s="59"/>
    </row>
    <row r="6" spans="1:17" x14ac:dyDescent="0.2">
      <c r="B6" s="20" t="s">
        <v>279</v>
      </c>
      <c r="C6" s="35">
        <v>59.1</v>
      </c>
      <c r="D6" s="35">
        <v>46.1</v>
      </c>
      <c r="E6" s="35">
        <v>58.7</v>
      </c>
      <c r="F6" s="35">
        <v>80.900000000000006</v>
      </c>
      <c r="G6" s="35">
        <v>78.2</v>
      </c>
      <c r="H6" s="35">
        <v>79.900000000000006</v>
      </c>
    </row>
    <row r="7" spans="1:17" x14ac:dyDescent="0.2">
      <c r="B7" s="20" t="s">
        <v>280</v>
      </c>
      <c r="C7" s="35">
        <v>47.8</v>
      </c>
      <c r="D7" s="35">
        <v>59.2</v>
      </c>
      <c r="E7" s="35">
        <v>59.1</v>
      </c>
      <c r="F7" s="35">
        <v>71.8</v>
      </c>
      <c r="G7" s="35">
        <v>70</v>
      </c>
      <c r="H7" s="35">
        <v>63.9</v>
      </c>
    </row>
    <row r="10" spans="1:17" x14ac:dyDescent="0.2">
      <c r="A10" s="32" t="s">
        <v>282</v>
      </c>
    </row>
    <row r="11" spans="1:17" x14ac:dyDescent="0.2">
      <c r="A11" s="33" t="s">
        <v>284</v>
      </c>
      <c r="B11" s="34"/>
      <c r="C11" s="59" t="s">
        <v>11</v>
      </c>
      <c r="D11" s="59"/>
      <c r="E11" s="59"/>
      <c r="F11" s="59" t="s">
        <v>13</v>
      </c>
      <c r="G11" s="59"/>
      <c r="H11" s="59"/>
      <c r="J11" s="33" t="s">
        <v>285</v>
      </c>
      <c r="K11" s="34"/>
      <c r="L11" s="59" t="s">
        <v>11</v>
      </c>
      <c r="M11" s="59"/>
      <c r="N11" s="59"/>
      <c r="O11" s="59" t="s">
        <v>13</v>
      </c>
      <c r="P11" s="59"/>
      <c r="Q11" s="59"/>
    </row>
    <row r="12" spans="1:17" x14ac:dyDescent="0.2">
      <c r="B12" s="20" t="s">
        <v>279</v>
      </c>
      <c r="C12" s="35">
        <v>13.5</v>
      </c>
      <c r="D12" s="35">
        <v>19.8</v>
      </c>
      <c r="E12" s="35">
        <v>17.5</v>
      </c>
      <c r="F12" s="35">
        <v>32.4</v>
      </c>
      <c r="G12" s="35">
        <v>23.4</v>
      </c>
      <c r="H12" s="35">
        <v>24.7</v>
      </c>
      <c r="K12" s="20" t="s">
        <v>279</v>
      </c>
      <c r="L12" s="35">
        <v>6883</v>
      </c>
      <c r="M12" s="35">
        <v>7002</v>
      </c>
      <c r="N12" s="35">
        <v>6912</v>
      </c>
      <c r="O12" s="35">
        <v>6946</v>
      </c>
      <c r="P12" s="35">
        <v>6987</v>
      </c>
      <c r="Q12" s="35">
        <v>7019</v>
      </c>
    </row>
    <row r="13" spans="1:17" x14ac:dyDescent="0.2">
      <c r="B13" s="20" t="s">
        <v>280</v>
      </c>
      <c r="C13" s="35">
        <v>66.8</v>
      </c>
      <c r="D13" s="35">
        <v>40.299999999999997</v>
      </c>
      <c r="E13" s="35">
        <v>39.9</v>
      </c>
      <c r="F13" s="35">
        <v>77.7</v>
      </c>
      <c r="G13" s="35">
        <v>79.400000000000006</v>
      </c>
      <c r="H13" s="35">
        <v>74.599999999999994</v>
      </c>
      <c r="K13" s="20" t="s">
        <v>280</v>
      </c>
      <c r="L13" s="35">
        <v>10557</v>
      </c>
      <c r="M13" s="35">
        <v>12623</v>
      </c>
      <c r="N13" s="35">
        <v>11956</v>
      </c>
      <c r="O13" s="35">
        <v>28978</v>
      </c>
      <c r="P13" s="35">
        <v>32521</v>
      </c>
      <c r="Q13" s="35">
        <v>32085</v>
      </c>
    </row>
    <row r="16" spans="1:17" x14ac:dyDescent="0.2">
      <c r="A16" s="32" t="s">
        <v>283</v>
      </c>
    </row>
    <row r="17" spans="1:17" x14ac:dyDescent="0.2">
      <c r="A17" s="33" t="s">
        <v>286</v>
      </c>
      <c r="B17" s="34"/>
      <c r="C17" s="59" t="s">
        <v>11</v>
      </c>
      <c r="D17" s="59"/>
      <c r="E17" s="59"/>
      <c r="F17" s="59" t="s">
        <v>13</v>
      </c>
      <c r="G17" s="59"/>
      <c r="H17" s="59"/>
      <c r="J17" s="33" t="s">
        <v>287</v>
      </c>
      <c r="K17" s="34"/>
      <c r="L17" s="59" t="s">
        <v>11</v>
      </c>
      <c r="M17" s="59"/>
      <c r="N17" s="59"/>
      <c r="O17" s="59" t="s">
        <v>13</v>
      </c>
      <c r="P17" s="59"/>
      <c r="Q17" s="59"/>
    </row>
    <row r="18" spans="1:17" x14ac:dyDescent="0.2">
      <c r="B18" s="20" t="s">
        <v>279</v>
      </c>
      <c r="C18" s="35">
        <v>3.1E-2</v>
      </c>
      <c r="D18" s="35">
        <v>0.02</v>
      </c>
      <c r="E18" s="35">
        <v>1.6E-2</v>
      </c>
      <c r="F18" s="35">
        <v>6.7000000000000004E-2</v>
      </c>
      <c r="G18" s="35">
        <v>0.24</v>
      </c>
      <c r="H18" s="35">
        <v>2.1000000000000001E-2</v>
      </c>
      <c r="K18" s="20" t="s">
        <v>279</v>
      </c>
      <c r="L18" s="35">
        <v>24931</v>
      </c>
      <c r="M18" s="35">
        <v>27204</v>
      </c>
      <c r="N18" s="35">
        <v>60476</v>
      </c>
      <c r="O18" s="35">
        <v>32308</v>
      </c>
      <c r="P18" s="35">
        <v>66618</v>
      </c>
      <c r="Q18" s="35">
        <v>46820</v>
      </c>
    </row>
    <row r="19" spans="1:17" x14ac:dyDescent="0.2">
      <c r="B19" s="20" t="s">
        <v>280</v>
      </c>
      <c r="C19" s="35">
        <v>1.78</v>
      </c>
      <c r="D19" s="35">
        <v>1.38</v>
      </c>
      <c r="E19" s="35">
        <v>1.51</v>
      </c>
      <c r="F19" s="35">
        <v>9.73</v>
      </c>
      <c r="G19" s="35">
        <v>10.8</v>
      </c>
      <c r="H19" s="35">
        <v>7.78</v>
      </c>
      <c r="K19" s="20" t="s">
        <v>280</v>
      </c>
      <c r="L19" s="35">
        <v>31322</v>
      </c>
      <c r="M19" s="35">
        <v>29465</v>
      </c>
      <c r="N19" s="35">
        <v>31310</v>
      </c>
      <c r="O19" s="35">
        <v>38492</v>
      </c>
      <c r="P19" s="35">
        <v>39228</v>
      </c>
      <c r="Q19" s="35">
        <v>36118</v>
      </c>
    </row>
    <row r="22" spans="1:17" x14ac:dyDescent="0.2">
      <c r="A22" s="32" t="s">
        <v>288</v>
      </c>
    </row>
    <row r="23" spans="1:17" x14ac:dyDescent="0.2">
      <c r="A23" s="33" t="s">
        <v>289</v>
      </c>
      <c r="B23" s="34"/>
      <c r="C23" s="59" t="s">
        <v>11</v>
      </c>
      <c r="D23" s="59"/>
      <c r="E23" s="59"/>
      <c r="F23" s="59" t="s">
        <v>13</v>
      </c>
      <c r="G23" s="59"/>
      <c r="H23" s="59"/>
      <c r="J23" s="33" t="s">
        <v>290</v>
      </c>
      <c r="K23" s="34"/>
      <c r="L23" s="59" t="s">
        <v>11</v>
      </c>
      <c r="M23" s="59"/>
      <c r="N23" s="59"/>
      <c r="O23" s="59" t="s">
        <v>13</v>
      </c>
      <c r="P23" s="59"/>
      <c r="Q23" s="59"/>
    </row>
    <row r="24" spans="1:17" x14ac:dyDescent="0.2">
      <c r="B24" s="20" t="s">
        <v>279</v>
      </c>
      <c r="C24" s="35">
        <v>20.8</v>
      </c>
      <c r="D24" s="35">
        <v>47.6</v>
      </c>
      <c r="E24" s="35">
        <v>45.6</v>
      </c>
      <c r="F24" s="35">
        <v>75.3</v>
      </c>
      <c r="G24" s="35">
        <v>66.400000000000006</v>
      </c>
      <c r="H24" s="35">
        <v>68</v>
      </c>
      <c r="K24" s="20" t="s">
        <v>279</v>
      </c>
      <c r="L24" s="35">
        <v>102005</v>
      </c>
      <c r="M24" s="35">
        <v>96513</v>
      </c>
      <c r="N24" s="35">
        <v>94826</v>
      </c>
      <c r="O24" s="35">
        <v>111652</v>
      </c>
      <c r="P24" s="35">
        <v>102634</v>
      </c>
      <c r="Q24" s="35">
        <v>104427</v>
      </c>
    </row>
    <row r="25" spans="1:17" x14ac:dyDescent="0.2">
      <c r="B25" s="20" t="s">
        <v>280</v>
      </c>
      <c r="C25" s="35">
        <v>93.2</v>
      </c>
      <c r="D25" s="35">
        <v>89</v>
      </c>
      <c r="E25" s="35">
        <v>90.6</v>
      </c>
      <c r="F25" s="35">
        <v>94.7</v>
      </c>
      <c r="G25" s="35">
        <v>94.8</v>
      </c>
      <c r="H25" s="35">
        <v>94.2</v>
      </c>
      <c r="K25" s="20" t="s">
        <v>280</v>
      </c>
      <c r="L25" s="35">
        <v>934000</v>
      </c>
      <c r="M25" s="35">
        <v>1150000</v>
      </c>
      <c r="N25" s="35">
        <v>1200000</v>
      </c>
      <c r="O25" s="35">
        <v>2940000</v>
      </c>
      <c r="P25" s="35">
        <v>2860000</v>
      </c>
      <c r="Q25" s="35">
        <v>2530000</v>
      </c>
    </row>
  </sheetData>
  <mergeCells count="14">
    <mergeCell ref="L23:N23"/>
    <mergeCell ref="O23:Q23"/>
    <mergeCell ref="C17:E17"/>
    <mergeCell ref="F17:H17"/>
    <mergeCell ref="L17:N17"/>
    <mergeCell ref="O17:Q17"/>
    <mergeCell ref="C23:E23"/>
    <mergeCell ref="F23:H23"/>
    <mergeCell ref="O11:Q11"/>
    <mergeCell ref="C5:E5"/>
    <mergeCell ref="F5:H5"/>
    <mergeCell ref="C11:E11"/>
    <mergeCell ref="F11:H11"/>
    <mergeCell ref="L11:N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59C0E-9820-D14B-AFE7-781828FF9C39}">
  <dimension ref="A1:U12"/>
  <sheetViews>
    <sheetView workbookViewId="0">
      <selection activeCell="N29" sqref="N29"/>
    </sheetView>
  </sheetViews>
  <sheetFormatPr baseColWidth="10" defaultRowHeight="16" x14ac:dyDescent="0.2"/>
  <cols>
    <col min="1" max="1" width="10.83203125" style="33"/>
    <col min="2" max="2" width="21.5" style="33" bestFit="1" customWidth="1"/>
    <col min="3" max="3" width="12.1640625" style="33" bestFit="1" customWidth="1"/>
    <col min="4" max="4" width="10.83203125" style="33"/>
    <col min="5" max="5" width="14.83203125" style="33" bestFit="1" customWidth="1"/>
    <col min="6" max="6" width="13.33203125" style="33" bestFit="1" customWidth="1"/>
    <col min="7" max="7" width="10.83203125" style="33"/>
    <col min="8" max="8" width="14.83203125" style="33" bestFit="1" customWidth="1"/>
    <col min="9" max="9" width="13.33203125" style="33" bestFit="1" customWidth="1"/>
    <col min="10" max="10" width="10.83203125" style="33"/>
    <col min="11" max="11" width="14.83203125" style="33" bestFit="1" customWidth="1"/>
    <col min="12" max="12" width="13.33203125" style="33" bestFit="1" customWidth="1"/>
    <col min="13" max="13" width="10.83203125" style="33"/>
    <col min="14" max="14" width="14.83203125" style="33" bestFit="1" customWidth="1"/>
    <col min="15" max="15" width="13.33203125" style="33" bestFit="1" customWidth="1"/>
    <col min="16" max="16" width="10.83203125" style="33"/>
    <col min="17" max="17" width="14.83203125" style="33" bestFit="1" customWidth="1"/>
    <col min="18" max="18" width="13.33203125" style="33" bestFit="1" customWidth="1"/>
    <col min="19" max="19" width="10.83203125" style="33"/>
    <col min="20" max="20" width="18.6640625" style="33" bestFit="1" customWidth="1"/>
    <col min="21" max="21" width="13.33203125" style="33" bestFit="1" customWidth="1"/>
    <col min="22" max="16384" width="10.83203125" style="33"/>
  </cols>
  <sheetData>
    <row r="1" spans="1:21" x14ac:dyDescent="0.2">
      <c r="A1" s="32" t="s">
        <v>292</v>
      </c>
    </row>
    <row r="2" spans="1:21" x14ac:dyDescent="0.2">
      <c r="A2" s="33" t="s">
        <v>293</v>
      </c>
    </row>
    <row r="3" spans="1:21" x14ac:dyDescent="0.2">
      <c r="A3" s="33" t="s">
        <v>294</v>
      </c>
    </row>
    <row r="6" spans="1:21" x14ac:dyDescent="0.2">
      <c r="B6" s="32" t="s">
        <v>295</v>
      </c>
      <c r="E6" s="32" t="s">
        <v>297</v>
      </c>
      <c r="H6" s="32" t="s">
        <v>299</v>
      </c>
      <c r="I6" s="32"/>
      <c r="J6" s="32"/>
      <c r="K6" s="32" t="s">
        <v>298</v>
      </c>
      <c r="L6" s="32"/>
      <c r="M6" s="32"/>
      <c r="N6" s="32" t="s">
        <v>300</v>
      </c>
      <c r="O6" s="32"/>
      <c r="P6" s="32"/>
      <c r="Q6" s="32" t="s">
        <v>301</v>
      </c>
      <c r="R6" s="32"/>
      <c r="S6" s="32"/>
      <c r="T6" s="32" t="s">
        <v>302</v>
      </c>
    </row>
    <row r="8" spans="1:21" x14ac:dyDescent="0.2">
      <c r="B8" s="34" t="s">
        <v>40</v>
      </c>
      <c r="C8" s="38" t="s">
        <v>296</v>
      </c>
      <c r="E8" s="34" t="s">
        <v>40</v>
      </c>
      <c r="F8" s="38" t="s">
        <v>296</v>
      </c>
      <c r="H8" s="34" t="s">
        <v>40</v>
      </c>
      <c r="I8" s="38" t="s">
        <v>296</v>
      </c>
      <c r="K8" s="34" t="s">
        <v>40</v>
      </c>
      <c r="L8" s="38" t="s">
        <v>296</v>
      </c>
      <c r="N8" s="34" t="s">
        <v>40</v>
      </c>
      <c r="O8" s="38" t="s">
        <v>296</v>
      </c>
      <c r="Q8" s="34" t="s">
        <v>40</v>
      </c>
      <c r="R8" s="38" t="s">
        <v>296</v>
      </c>
      <c r="T8" s="34" t="s">
        <v>40</v>
      </c>
      <c r="U8" s="38" t="s">
        <v>296</v>
      </c>
    </row>
    <row r="9" spans="1:21" x14ac:dyDescent="0.2">
      <c r="B9" s="35">
        <v>1.196531792</v>
      </c>
      <c r="C9" s="35">
        <v>0.86538461499999997</v>
      </c>
      <c r="E9" s="35">
        <v>23.1</v>
      </c>
      <c r="F9" s="35">
        <v>38.9</v>
      </c>
      <c r="H9" s="35">
        <v>84.4</v>
      </c>
      <c r="I9" s="35">
        <v>80</v>
      </c>
      <c r="K9" s="35">
        <v>5.57</v>
      </c>
      <c r="L9" s="35">
        <v>6.63</v>
      </c>
      <c r="N9" s="35">
        <v>48.9</v>
      </c>
      <c r="O9" s="35">
        <v>63.4</v>
      </c>
      <c r="Q9" s="35">
        <v>5.38</v>
      </c>
      <c r="R9" s="35">
        <v>4.9800000000000004</v>
      </c>
      <c r="T9" s="35">
        <v>29.4</v>
      </c>
      <c r="U9" s="35">
        <v>52.5</v>
      </c>
    </row>
    <row r="10" spans="1:21" x14ac:dyDescent="0.2">
      <c r="B10" s="35">
        <v>0.81979695399999997</v>
      </c>
      <c r="C10" s="35">
        <v>1.277227723</v>
      </c>
      <c r="E10" s="35">
        <v>23.8</v>
      </c>
      <c r="F10" s="35">
        <v>39.299999999999997</v>
      </c>
      <c r="H10" s="35">
        <v>76.5</v>
      </c>
      <c r="I10" s="35">
        <v>85.3</v>
      </c>
      <c r="K10" s="35">
        <v>5.39</v>
      </c>
      <c r="L10" s="35">
        <v>4.92</v>
      </c>
      <c r="N10" s="35">
        <v>63.1</v>
      </c>
      <c r="O10" s="35">
        <v>51.7</v>
      </c>
      <c r="Q10" s="35">
        <v>3.24</v>
      </c>
      <c r="R10" s="35">
        <v>3.7</v>
      </c>
      <c r="T10" s="35">
        <v>41.6</v>
      </c>
      <c r="U10" s="35">
        <v>66</v>
      </c>
    </row>
    <row r="11" spans="1:21" x14ac:dyDescent="0.2">
      <c r="B11" s="35">
        <v>1.580912863</v>
      </c>
      <c r="C11" s="35">
        <v>1.3664122139999999</v>
      </c>
      <c r="E11" s="35">
        <v>35.200000000000003</v>
      </c>
      <c r="F11" s="35">
        <v>42.6</v>
      </c>
      <c r="H11" s="35">
        <v>84</v>
      </c>
      <c r="I11" s="35">
        <v>84.6</v>
      </c>
      <c r="K11" s="35">
        <v>5.43</v>
      </c>
      <c r="L11" s="35">
        <v>6.46</v>
      </c>
      <c r="N11" s="35">
        <v>60.4</v>
      </c>
      <c r="O11" s="35">
        <v>53</v>
      </c>
      <c r="Q11" s="35">
        <v>2.5299999999999998</v>
      </c>
      <c r="R11" s="35">
        <v>4.08</v>
      </c>
      <c r="T11" s="35">
        <v>57.3</v>
      </c>
      <c r="U11" s="35">
        <v>61.6</v>
      </c>
    </row>
    <row r="12" spans="1:21" x14ac:dyDescent="0.2">
      <c r="B12" s="35">
        <v>0.67594936699999997</v>
      </c>
      <c r="C12" s="35">
        <v>1.4904761900000001</v>
      </c>
      <c r="E12" s="35">
        <v>35.299999999999997</v>
      </c>
      <c r="F12" s="35">
        <v>27.7</v>
      </c>
      <c r="H12" s="35">
        <v>84.2</v>
      </c>
      <c r="I12" s="35">
        <v>81.8</v>
      </c>
      <c r="K12" s="35">
        <v>4.8899999999999997</v>
      </c>
      <c r="L12" s="35">
        <v>5</v>
      </c>
      <c r="N12" s="35">
        <v>64.599999999999994</v>
      </c>
      <c r="O12" s="35">
        <v>55.3</v>
      </c>
      <c r="Q12" s="35">
        <v>4.59</v>
      </c>
      <c r="R12" s="35">
        <v>4</v>
      </c>
      <c r="T12" s="35">
        <v>41.4</v>
      </c>
      <c r="U12" s="35">
        <v>33.200000000000003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FCB80-AA72-E048-AED7-9B11DAB66EA6}">
  <dimension ref="A1:R30"/>
  <sheetViews>
    <sheetView workbookViewId="0"/>
  </sheetViews>
  <sheetFormatPr baseColWidth="10" defaultRowHeight="16" x14ac:dyDescent="0.2"/>
  <cols>
    <col min="1" max="2" width="10.83203125" style="17"/>
    <col min="3" max="3" width="15.1640625" style="17" bestFit="1" customWidth="1"/>
    <col min="4" max="11" width="10.83203125" style="17"/>
    <col min="12" max="12" width="13.33203125" style="17" bestFit="1" customWidth="1"/>
    <col min="13" max="16384" width="10.83203125" style="17"/>
  </cols>
  <sheetData>
    <row r="1" spans="1:18" x14ac:dyDescent="0.2">
      <c r="A1" s="16" t="s">
        <v>180</v>
      </c>
    </row>
    <row r="2" spans="1:18" x14ac:dyDescent="0.2">
      <c r="A2" s="17" t="s">
        <v>6</v>
      </c>
    </row>
    <row r="3" spans="1:18" x14ac:dyDescent="0.2">
      <c r="A3" s="17" t="s">
        <v>166</v>
      </c>
    </row>
    <row r="4" spans="1:18" x14ac:dyDescent="0.2">
      <c r="A4" s="17" t="s">
        <v>181</v>
      </c>
    </row>
    <row r="5" spans="1:18" x14ac:dyDescent="0.2">
      <c r="A5" s="18" t="s">
        <v>167</v>
      </c>
    </row>
    <row r="7" spans="1:18" x14ac:dyDescent="0.2">
      <c r="A7" s="17" t="s">
        <v>168</v>
      </c>
      <c r="D7" s="17" t="s">
        <v>169</v>
      </c>
      <c r="M7" s="17" t="s">
        <v>170</v>
      </c>
    </row>
    <row r="8" spans="1:18" x14ac:dyDescent="0.2">
      <c r="A8" s="17" t="s">
        <v>171</v>
      </c>
      <c r="C8" s="17" t="s">
        <v>172</v>
      </c>
      <c r="D8" s="17">
        <v>289117</v>
      </c>
      <c r="E8" s="17">
        <v>267544</v>
      </c>
      <c r="F8" s="17">
        <v>246987</v>
      </c>
      <c r="G8" s="17">
        <v>175204</v>
      </c>
      <c r="H8" s="17">
        <v>188708</v>
      </c>
      <c r="I8" s="17">
        <v>180114</v>
      </c>
      <c r="L8" s="17" t="s">
        <v>172</v>
      </c>
      <c r="M8" s="17">
        <v>286611</v>
      </c>
      <c r="N8" s="17">
        <v>278779</v>
      </c>
      <c r="O8" s="17">
        <v>237082</v>
      </c>
      <c r="P8" s="17">
        <v>161984</v>
      </c>
      <c r="Q8" s="17">
        <v>159821</v>
      </c>
      <c r="R8" s="17">
        <v>159818</v>
      </c>
    </row>
    <row r="9" spans="1:18" x14ac:dyDescent="0.2">
      <c r="A9" s="17" t="s">
        <v>173</v>
      </c>
      <c r="C9" s="17" t="s">
        <v>174</v>
      </c>
      <c r="D9" s="17">
        <v>274641</v>
      </c>
      <c r="E9" s="17">
        <v>264743</v>
      </c>
      <c r="F9" s="17">
        <v>246743</v>
      </c>
      <c r="G9" s="17">
        <v>247581</v>
      </c>
      <c r="H9" s="17">
        <v>253047</v>
      </c>
      <c r="I9" s="17">
        <v>253464</v>
      </c>
      <c r="L9" s="17" t="s">
        <v>174</v>
      </c>
      <c r="M9" s="17">
        <v>267431</v>
      </c>
      <c r="N9" s="17">
        <v>276333</v>
      </c>
      <c r="O9" s="17">
        <v>254361</v>
      </c>
      <c r="P9" s="17">
        <v>249040</v>
      </c>
      <c r="Q9" s="17">
        <v>243992</v>
      </c>
      <c r="R9" s="17">
        <v>236476</v>
      </c>
    </row>
    <row r="10" spans="1:18" x14ac:dyDescent="0.2">
      <c r="C10" s="17" t="s">
        <v>175</v>
      </c>
      <c r="D10" s="17">
        <v>310499</v>
      </c>
      <c r="E10" s="17">
        <v>296870</v>
      </c>
      <c r="F10" s="17">
        <v>281238</v>
      </c>
      <c r="G10" s="17">
        <v>245108</v>
      </c>
      <c r="H10" s="17">
        <v>255671</v>
      </c>
      <c r="I10" s="17">
        <v>251133</v>
      </c>
      <c r="L10" s="17" t="s">
        <v>175</v>
      </c>
      <c r="M10" s="17">
        <v>172354</v>
      </c>
      <c r="N10" s="17">
        <v>162356</v>
      </c>
      <c r="O10" s="17">
        <v>171839</v>
      </c>
      <c r="P10" s="17">
        <v>130196</v>
      </c>
      <c r="Q10" s="17">
        <v>131940</v>
      </c>
      <c r="R10" s="17">
        <v>125500</v>
      </c>
    </row>
    <row r="11" spans="1:18" x14ac:dyDescent="0.2">
      <c r="C11" s="17" t="s">
        <v>176</v>
      </c>
      <c r="D11" s="17">
        <v>279006</v>
      </c>
      <c r="E11" s="17">
        <v>261795</v>
      </c>
      <c r="F11" s="17">
        <v>262096</v>
      </c>
      <c r="G11" s="17">
        <v>207860</v>
      </c>
      <c r="H11" s="17">
        <v>219460</v>
      </c>
      <c r="I11" s="17">
        <v>220956</v>
      </c>
      <c r="L11" s="17" t="s">
        <v>176</v>
      </c>
      <c r="M11" s="17">
        <v>270681</v>
      </c>
      <c r="N11" s="17">
        <v>249176</v>
      </c>
      <c r="O11" s="17">
        <v>244607</v>
      </c>
      <c r="P11" s="17">
        <v>183232</v>
      </c>
      <c r="Q11" s="17">
        <v>182177</v>
      </c>
      <c r="R11" s="17">
        <v>174316</v>
      </c>
    </row>
    <row r="12" spans="1:18" x14ac:dyDescent="0.2">
      <c r="C12" s="17" t="s">
        <v>177</v>
      </c>
      <c r="D12" s="17">
        <v>276199</v>
      </c>
      <c r="E12" s="17">
        <v>272425</v>
      </c>
      <c r="F12" s="17">
        <v>232747</v>
      </c>
      <c r="G12" s="17">
        <v>204355</v>
      </c>
      <c r="H12" s="17">
        <v>222707</v>
      </c>
      <c r="I12" s="17">
        <v>223327</v>
      </c>
      <c r="L12" s="17" t="s">
        <v>177</v>
      </c>
      <c r="M12" s="17">
        <v>46418</v>
      </c>
      <c r="N12" s="17">
        <v>43471</v>
      </c>
      <c r="O12" s="17">
        <v>41060</v>
      </c>
      <c r="P12" s="17">
        <v>43275</v>
      </c>
      <c r="Q12" s="17">
        <v>41853</v>
      </c>
      <c r="R12" s="17">
        <v>39596</v>
      </c>
    </row>
    <row r="13" spans="1:18" x14ac:dyDescent="0.2">
      <c r="C13" s="17" t="s">
        <v>178</v>
      </c>
      <c r="D13" s="17">
        <v>232101</v>
      </c>
      <c r="E13" s="17">
        <v>231413</v>
      </c>
      <c r="F13" s="17">
        <v>234815</v>
      </c>
      <c r="G13" s="17">
        <v>232836</v>
      </c>
      <c r="H13" s="17">
        <v>241622</v>
      </c>
      <c r="I13" s="17">
        <v>241325</v>
      </c>
      <c r="L13" s="17" t="s">
        <v>178</v>
      </c>
      <c r="M13" s="17">
        <v>77251</v>
      </c>
      <c r="N13" s="17">
        <v>75293</v>
      </c>
      <c r="O13" s="17">
        <v>72500</v>
      </c>
      <c r="P13" s="17">
        <v>57288</v>
      </c>
      <c r="Q13" s="17">
        <v>57483</v>
      </c>
      <c r="R13" s="17">
        <v>56556</v>
      </c>
    </row>
    <row r="15" spans="1:18" x14ac:dyDescent="0.2">
      <c r="C15" s="17" t="s">
        <v>179</v>
      </c>
      <c r="L15" s="17" t="s">
        <v>179</v>
      </c>
    </row>
    <row r="16" spans="1:18" x14ac:dyDescent="0.2">
      <c r="D16" s="17" t="s">
        <v>169</v>
      </c>
      <c r="M16" s="17" t="s">
        <v>170</v>
      </c>
    </row>
    <row r="17" spans="3:18" x14ac:dyDescent="0.2">
      <c r="C17" s="17" t="s">
        <v>172</v>
      </c>
      <c r="D17" s="17">
        <v>1</v>
      </c>
      <c r="E17" s="17">
        <v>0.92538314938242994</v>
      </c>
      <c r="F17" s="17">
        <v>0.85428044701625983</v>
      </c>
      <c r="G17" s="17">
        <v>1</v>
      </c>
      <c r="H17" s="17">
        <v>1.0770758658478117</v>
      </c>
      <c r="I17" s="17">
        <v>1.0280244743270701</v>
      </c>
      <c r="L17" s="17" t="s">
        <v>172</v>
      </c>
      <c r="M17" s="17">
        <v>1</v>
      </c>
      <c r="N17" s="17">
        <v>0.97267376339358924</v>
      </c>
      <c r="O17" s="17">
        <v>0.8271908614812411</v>
      </c>
      <c r="P17" s="17">
        <v>1</v>
      </c>
      <c r="Q17" s="17">
        <v>0.98664682931647574</v>
      </c>
      <c r="R17" s="17">
        <v>0.98662830896878706</v>
      </c>
    </row>
    <row r="18" spans="3:18" x14ac:dyDescent="0.2">
      <c r="C18" s="17" t="s">
        <v>174</v>
      </c>
      <c r="D18" s="17">
        <v>0.94993030503221876</v>
      </c>
      <c r="E18" s="17">
        <v>0.91569503003974173</v>
      </c>
      <c r="F18" s="17">
        <v>0.85343649802675037</v>
      </c>
      <c r="G18" s="17">
        <v>1.4131012990570992</v>
      </c>
      <c r="H18" s="17">
        <v>1.4442992169128559</v>
      </c>
      <c r="I18" s="17">
        <v>1.4466792995593707</v>
      </c>
      <c r="L18" s="17" t="s">
        <v>174</v>
      </c>
      <c r="M18" s="17">
        <v>0.93308002833108294</v>
      </c>
      <c r="N18" s="17">
        <v>0.96413954802851254</v>
      </c>
      <c r="O18" s="17">
        <v>0.88747814982676865</v>
      </c>
      <c r="P18" s="17">
        <v>1.5374357961280127</v>
      </c>
      <c r="Q18" s="17">
        <v>1.5062722244172264</v>
      </c>
      <c r="R18" s="17">
        <v>1.459872580007902</v>
      </c>
    </row>
    <row r="19" spans="3:18" x14ac:dyDescent="0.2">
      <c r="C19" s="17" t="s">
        <v>175</v>
      </c>
      <c r="D19" s="17">
        <v>1.0739562184167655</v>
      </c>
      <c r="E19" s="17">
        <v>1.0268161332609289</v>
      </c>
      <c r="F19" s="17">
        <v>0.97274805701498013</v>
      </c>
      <c r="G19" s="17">
        <v>1.3989863245131389</v>
      </c>
      <c r="H19" s="17">
        <v>1.4592760439259378</v>
      </c>
      <c r="I19" s="17">
        <v>1.4333748087943197</v>
      </c>
      <c r="L19" s="17" t="s">
        <v>175</v>
      </c>
      <c r="M19" s="17">
        <v>0.6013516578219259</v>
      </c>
      <c r="N19" s="17">
        <v>0.56646813974341526</v>
      </c>
      <c r="O19" s="17">
        <v>0.59955479726877192</v>
      </c>
      <c r="P19" s="17">
        <v>0.80375839589095222</v>
      </c>
      <c r="Q19" s="17">
        <v>0.81452489134729356</v>
      </c>
      <c r="R19" s="17">
        <v>0.77476787830896876</v>
      </c>
    </row>
    <row r="20" spans="3:18" x14ac:dyDescent="0.2">
      <c r="C20" s="17" t="s">
        <v>176</v>
      </c>
      <c r="D20" s="17">
        <v>0.96502799904536918</v>
      </c>
      <c r="E20" s="17">
        <v>0.90549846601894735</v>
      </c>
      <c r="F20" s="17">
        <v>0.90653956702649796</v>
      </c>
      <c r="G20" s="17">
        <v>1.1863884386201229</v>
      </c>
      <c r="H20" s="17">
        <v>1.2525969726718569</v>
      </c>
      <c r="I20" s="17">
        <v>1.2611355905116322</v>
      </c>
      <c r="L20" s="17" t="s">
        <v>176</v>
      </c>
      <c r="M20" s="17">
        <v>0.94441943958885044</v>
      </c>
      <c r="N20" s="17">
        <v>0.86938742755860732</v>
      </c>
      <c r="O20" s="17">
        <v>0.85344595985499505</v>
      </c>
      <c r="P20" s="17">
        <v>1.1311734492295535</v>
      </c>
      <c r="Q20" s="17">
        <v>1.1246604602923747</v>
      </c>
      <c r="R20" s="17">
        <v>1.0761309758988542</v>
      </c>
    </row>
    <row r="21" spans="3:18" x14ac:dyDescent="0.2">
      <c r="C21" s="17" t="s">
        <v>177</v>
      </c>
      <c r="D21" s="17">
        <v>0.95531912685867659</v>
      </c>
      <c r="E21" s="17">
        <v>0.94226558797995275</v>
      </c>
      <c r="F21" s="17">
        <v>0.80502703057931568</v>
      </c>
      <c r="G21" s="17">
        <v>1.1663831875984567</v>
      </c>
      <c r="H21" s="17">
        <v>1.2711296545740964</v>
      </c>
      <c r="I21" s="17">
        <v>1.2746683865665167</v>
      </c>
      <c r="L21" s="17" t="s">
        <v>177</v>
      </c>
      <c r="M21" s="17">
        <v>0.16195470515786206</v>
      </c>
      <c r="N21" s="17">
        <v>0.15167247593428027</v>
      </c>
      <c r="O21" s="17">
        <v>0.14326037730582566</v>
      </c>
      <c r="P21" s="17">
        <v>0.2671560154089293</v>
      </c>
      <c r="Q21" s="17">
        <v>0.25837737060450416</v>
      </c>
      <c r="R21" s="17">
        <v>0.24444389569340183</v>
      </c>
    </row>
    <row r="22" spans="3:18" x14ac:dyDescent="0.2">
      <c r="C22" s="17" t="s">
        <v>178</v>
      </c>
      <c r="D22" s="17">
        <v>0.80279264104151604</v>
      </c>
      <c r="E22" s="17">
        <v>0.80041298159568619</v>
      </c>
      <c r="F22" s="17">
        <v>0.81217984414614153</v>
      </c>
      <c r="G22" s="17">
        <v>1.3289422615922011</v>
      </c>
      <c r="H22" s="17">
        <v>1.3790895185041439</v>
      </c>
      <c r="I22" s="17">
        <v>1.3773943517271294</v>
      </c>
      <c r="L22" s="17" t="s">
        <v>178</v>
      </c>
      <c r="M22" s="17">
        <v>0.26953257202270675</v>
      </c>
      <c r="N22" s="17">
        <v>0.26270101287110403</v>
      </c>
      <c r="O22" s="17">
        <v>0.25295609728865953</v>
      </c>
      <c r="P22" s="17">
        <v>0.35366455946266295</v>
      </c>
      <c r="Q22" s="17">
        <v>0.35486838206242594</v>
      </c>
      <c r="R22" s="17">
        <v>0.34914559462662981</v>
      </c>
    </row>
    <row r="24" spans="3:18" x14ac:dyDescent="0.2">
      <c r="C24" s="17" t="s">
        <v>49</v>
      </c>
      <c r="D24" s="17" t="s">
        <v>169</v>
      </c>
      <c r="L24" s="17" t="s">
        <v>49</v>
      </c>
      <c r="M24" s="17" t="s">
        <v>170</v>
      </c>
    </row>
    <row r="25" spans="3:18" x14ac:dyDescent="0.2">
      <c r="C25" s="17" t="s">
        <v>172</v>
      </c>
      <c r="D25" s="17">
        <v>0</v>
      </c>
      <c r="E25" s="17">
        <v>-0.11187726627131614</v>
      </c>
      <c r="F25" s="17">
        <v>-0.22721833288650387</v>
      </c>
      <c r="G25" s="17">
        <v>0</v>
      </c>
      <c r="H25" s="17">
        <v>0.10711987237758715</v>
      </c>
      <c r="I25" s="17">
        <v>3.9874611389754781E-2</v>
      </c>
      <c r="L25" s="17" t="s">
        <v>172</v>
      </c>
      <c r="M25" s="17">
        <v>0</v>
      </c>
      <c r="N25" s="17">
        <v>-3.9972091376880015E-2</v>
      </c>
      <c r="O25" s="17">
        <v>-0.27370784754268801</v>
      </c>
      <c r="P25" s="17">
        <v>0</v>
      </c>
      <c r="Q25" s="17">
        <v>-1.9394331151846342E-2</v>
      </c>
      <c r="R25" s="17">
        <v>-1.9421412234710438E-2</v>
      </c>
    </row>
    <row r="26" spans="3:18" x14ac:dyDescent="0.2">
      <c r="C26" s="17" t="s">
        <v>174</v>
      </c>
      <c r="D26" s="17">
        <v>-7.4106425941516271E-2</v>
      </c>
      <c r="E26" s="17">
        <v>-0.12706090257829991</v>
      </c>
      <c r="F26" s="17">
        <v>-0.2286442847980133</v>
      </c>
      <c r="G26" s="17">
        <v>0.49886488988204264</v>
      </c>
      <c r="H26" s="17">
        <v>0.53036965776357381</v>
      </c>
      <c r="I26" s="17">
        <v>0.53274514010441465</v>
      </c>
      <c r="L26" s="17" t="s">
        <v>174</v>
      </c>
      <c r="M26" s="17">
        <v>-9.9927271554152916E-2</v>
      </c>
      <c r="N26" s="17">
        <v>-5.2686119927717386E-2</v>
      </c>
      <c r="O26" s="17">
        <v>-0.17221649484703888</v>
      </c>
      <c r="P26" s="17">
        <v>0.62052616424585794</v>
      </c>
      <c r="Q26" s="17">
        <v>0.59098252786208783</v>
      </c>
      <c r="R26" s="17">
        <v>0.54584245389098818</v>
      </c>
    </row>
    <row r="27" spans="3:18" x14ac:dyDescent="0.2">
      <c r="C27" s="17" t="s">
        <v>175</v>
      </c>
      <c r="D27" s="17">
        <v>0.10293518069718179</v>
      </c>
      <c r="E27" s="17">
        <v>3.8177868724336705E-2</v>
      </c>
      <c r="F27" s="17">
        <v>-3.9861901352199497E-2</v>
      </c>
      <c r="G27" s="17">
        <v>0.48438185981967347</v>
      </c>
      <c r="H27" s="17">
        <v>0.54525281645212342</v>
      </c>
      <c r="I27" s="17">
        <v>0.51941590484439959</v>
      </c>
      <c r="L27" s="17" t="s">
        <v>175</v>
      </c>
      <c r="M27" s="17">
        <v>-0.73371919941274433</v>
      </c>
      <c r="N27" s="17">
        <v>-0.81993327904768309</v>
      </c>
      <c r="O27" s="17">
        <v>-0.73803647780317927</v>
      </c>
      <c r="P27" s="17">
        <v>-0.31516619227946546</v>
      </c>
      <c r="Q27" s="17">
        <v>-0.29596930764719753</v>
      </c>
      <c r="R27" s="17">
        <v>-0.36816395349782521</v>
      </c>
    </row>
    <row r="28" spans="3:18" x14ac:dyDescent="0.2">
      <c r="C28" s="17" t="s">
        <v>176</v>
      </c>
      <c r="D28" s="17">
        <v>-5.135729395959051E-2</v>
      </c>
      <c r="E28" s="17">
        <v>-0.14321589774144097</v>
      </c>
      <c r="F28" s="17">
        <v>-0.14155810535680247</v>
      </c>
      <c r="G28" s="17">
        <v>0.24657644388066532</v>
      </c>
      <c r="H28" s="17">
        <v>0.32492229729452193</v>
      </c>
      <c r="I28" s="17">
        <v>0.33472339481170743</v>
      </c>
      <c r="L28" s="17" t="s">
        <v>176</v>
      </c>
      <c r="M28" s="17">
        <v>-8.2500357101205707E-2</v>
      </c>
      <c r="N28" s="17">
        <v>-0.20192886231484108</v>
      </c>
      <c r="O28" s="17">
        <v>-0.2286282901023933</v>
      </c>
      <c r="P28" s="17">
        <v>0.17782016288866881</v>
      </c>
      <c r="Q28" s="17">
        <v>0.16948951149639238</v>
      </c>
      <c r="R28" s="17">
        <v>0.10585367899140558</v>
      </c>
    </row>
    <row r="29" spans="3:18" x14ac:dyDescent="0.2">
      <c r="C29" s="17" t="s">
        <v>177</v>
      </c>
      <c r="D29" s="17">
        <v>-6.5945345164638389E-2</v>
      </c>
      <c r="E29" s="17">
        <v>-8.5794338173259169E-2</v>
      </c>
      <c r="F29" s="17">
        <v>-0.31289086914082814</v>
      </c>
      <c r="G29" s="17">
        <v>0.2220418297302143</v>
      </c>
      <c r="H29" s="17">
        <v>0.34611119200388557</v>
      </c>
      <c r="I29" s="17">
        <v>0.35012196921568828</v>
      </c>
      <c r="L29" s="17" t="s">
        <v>177</v>
      </c>
      <c r="M29" s="17">
        <v>-2.6263377125257472</v>
      </c>
      <c r="N29" s="17">
        <v>-2.7209687920043941</v>
      </c>
      <c r="O29" s="17">
        <v>-2.8032884480838614</v>
      </c>
      <c r="P29" s="17">
        <v>-1.9042455929693205</v>
      </c>
      <c r="Q29" s="17">
        <v>-1.9524483744928658</v>
      </c>
      <c r="R29" s="17">
        <v>-2.0324247163885905</v>
      </c>
    </row>
    <row r="30" spans="3:18" x14ac:dyDescent="0.2">
      <c r="C30" s="17" t="s">
        <v>178</v>
      </c>
      <c r="D30" s="17">
        <v>-0.31690070287737909</v>
      </c>
      <c r="E30" s="17">
        <v>-0.32118352892826174</v>
      </c>
      <c r="F30" s="17">
        <v>-0.30012887052001058</v>
      </c>
      <c r="G30" s="17">
        <v>0.41027842536343767</v>
      </c>
      <c r="H30" s="17">
        <v>0.46371610711318839</v>
      </c>
      <c r="I30" s="17">
        <v>0.46194166610346993</v>
      </c>
      <c r="L30" s="17" t="s">
        <v>178</v>
      </c>
      <c r="M30" s="17">
        <v>-1.8914684669702815</v>
      </c>
      <c r="N30" s="17">
        <v>-1.92850633194417</v>
      </c>
      <c r="O30" s="17">
        <v>-1.9830410804028045</v>
      </c>
      <c r="P30" s="17">
        <v>-1.4995464403077516</v>
      </c>
      <c r="Q30" s="17">
        <v>-1.4946440554949216</v>
      </c>
      <c r="R30" s="17">
        <v>-1.5180993253741755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77043-2EB7-444E-B5F8-2F30684DD12B}">
  <dimension ref="A1:P21"/>
  <sheetViews>
    <sheetView workbookViewId="0">
      <selection sqref="A1:A4"/>
    </sheetView>
  </sheetViews>
  <sheetFormatPr baseColWidth="10" defaultRowHeight="16" x14ac:dyDescent="0.2"/>
  <sheetData>
    <row r="1" spans="1:16" x14ac:dyDescent="0.2">
      <c r="A1" s="16" t="s">
        <v>186</v>
      </c>
    </row>
    <row r="2" spans="1:16" x14ac:dyDescent="0.2">
      <c r="A2" t="s">
        <v>6</v>
      </c>
    </row>
    <row r="3" spans="1:16" x14ac:dyDescent="0.2">
      <c r="A3" t="s">
        <v>182</v>
      </c>
    </row>
    <row r="4" spans="1:16" x14ac:dyDescent="0.2">
      <c r="A4" t="s">
        <v>15</v>
      </c>
    </row>
    <row r="8" spans="1:16" x14ac:dyDescent="0.2">
      <c r="A8" t="s">
        <v>168</v>
      </c>
    </row>
    <row r="9" spans="1:16" x14ac:dyDescent="0.2">
      <c r="A9" t="s">
        <v>171</v>
      </c>
      <c r="F9" t="s">
        <v>184</v>
      </c>
    </row>
    <row r="10" spans="1:16" x14ac:dyDescent="0.2">
      <c r="A10" t="s">
        <v>173</v>
      </c>
      <c r="D10" t="s">
        <v>169</v>
      </c>
      <c r="K10" t="s">
        <v>183</v>
      </c>
    </row>
    <row r="11" spans="1:16" x14ac:dyDescent="0.2">
      <c r="C11" t="s">
        <v>11</v>
      </c>
      <c r="D11">
        <v>325983</v>
      </c>
      <c r="E11">
        <v>330551</v>
      </c>
      <c r="F11">
        <v>343892</v>
      </c>
      <c r="G11">
        <v>347244</v>
      </c>
      <c r="H11">
        <v>325832</v>
      </c>
      <c r="I11">
        <v>333714</v>
      </c>
      <c r="K11">
        <v>342956</v>
      </c>
      <c r="L11">
        <v>366703</v>
      </c>
      <c r="M11">
        <v>385530</v>
      </c>
      <c r="N11">
        <v>375083</v>
      </c>
      <c r="O11">
        <v>374358</v>
      </c>
      <c r="P11">
        <v>326576</v>
      </c>
    </row>
    <row r="12" spans="1:16" x14ac:dyDescent="0.2">
      <c r="C12" t="s">
        <v>185</v>
      </c>
      <c r="D12">
        <v>358475</v>
      </c>
      <c r="E12">
        <v>341776</v>
      </c>
      <c r="F12">
        <v>341245</v>
      </c>
      <c r="G12">
        <v>343614</v>
      </c>
      <c r="H12">
        <v>349917</v>
      </c>
      <c r="I12">
        <v>337415</v>
      </c>
      <c r="K12">
        <v>74269</v>
      </c>
      <c r="L12">
        <v>98078</v>
      </c>
      <c r="M12">
        <v>93375</v>
      </c>
      <c r="N12">
        <v>83099</v>
      </c>
      <c r="O12">
        <v>78993</v>
      </c>
      <c r="P12">
        <v>90502</v>
      </c>
    </row>
    <row r="14" spans="1:16" x14ac:dyDescent="0.2">
      <c r="C14" t="s">
        <v>179</v>
      </c>
    </row>
    <row r="15" spans="1:16" x14ac:dyDescent="0.2">
      <c r="D15" t="s">
        <v>169</v>
      </c>
      <c r="K15" t="s">
        <v>183</v>
      </c>
    </row>
    <row r="16" spans="1:16" x14ac:dyDescent="0.2">
      <c r="C16" t="s">
        <v>11</v>
      </c>
      <c r="D16">
        <v>1</v>
      </c>
      <c r="E16">
        <v>1.0140130006779495</v>
      </c>
      <c r="F16">
        <v>1.0549384477104635</v>
      </c>
      <c r="G16">
        <v>1.0652211925161741</v>
      </c>
      <c r="H16">
        <v>0.99953678566060189</v>
      </c>
      <c r="I16">
        <v>1.0237159606482547</v>
      </c>
      <c r="K16">
        <v>1.0520671323351218</v>
      </c>
      <c r="L16">
        <v>1.1249144894058893</v>
      </c>
      <c r="M16">
        <v>1.1826690348883224</v>
      </c>
      <c r="N16">
        <v>1.150621351420166</v>
      </c>
      <c r="O16">
        <v>1.1483973090621291</v>
      </c>
      <c r="P16">
        <v>1.0018191132666427</v>
      </c>
    </row>
    <row r="17" spans="3:16" x14ac:dyDescent="0.2">
      <c r="C17" t="s">
        <v>185</v>
      </c>
      <c r="D17">
        <v>1.0996739093756422</v>
      </c>
      <c r="E17">
        <v>1.0484473116696269</v>
      </c>
      <c r="F17">
        <v>1.0468183923701542</v>
      </c>
      <c r="G17">
        <v>1.05408564250283</v>
      </c>
      <c r="H17">
        <v>1.0734210066169094</v>
      </c>
      <c r="I17">
        <v>1.0350693134304549</v>
      </c>
      <c r="K17">
        <v>0.22783089915731802</v>
      </c>
      <c r="L17">
        <v>0.3008684501952556</v>
      </c>
      <c r="M17">
        <v>0.28644131749201646</v>
      </c>
      <c r="N17">
        <v>0.25491820125589371</v>
      </c>
      <c r="O17">
        <v>0.24232245239782443</v>
      </c>
      <c r="P17">
        <v>0.2776279744649261</v>
      </c>
    </row>
    <row r="19" spans="3:16" x14ac:dyDescent="0.2">
      <c r="C19" t="s">
        <v>49</v>
      </c>
      <c r="D19" t="s">
        <v>169</v>
      </c>
      <c r="K19" t="s">
        <v>183</v>
      </c>
    </row>
    <row r="20" spans="3:16" x14ac:dyDescent="0.2">
      <c r="C20" t="s">
        <v>11</v>
      </c>
      <c r="D20">
        <v>0</v>
      </c>
      <c r="E20">
        <v>2.0076149277515668E-2</v>
      </c>
      <c r="F20">
        <v>7.7158824739614967E-2</v>
      </c>
      <c r="G20">
        <v>9.1153036284004604E-2</v>
      </c>
      <c r="H20">
        <v>-6.6843185588333852E-4</v>
      </c>
      <c r="I20">
        <v>3.3815481931831828E-2</v>
      </c>
      <c r="K20">
        <v>7.3226765843955141E-2</v>
      </c>
      <c r="L20">
        <v>0.16981533886561695</v>
      </c>
      <c r="M20">
        <v>0.24204639782837678</v>
      </c>
      <c r="N20">
        <v>0.20241314684720479</v>
      </c>
      <c r="O20">
        <v>0.19962185512196948</v>
      </c>
      <c r="P20">
        <v>2.6220415157561668E-3</v>
      </c>
    </row>
    <row r="21" spans="3:16" x14ac:dyDescent="0.2">
      <c r="C21" t="s">
        <v>185</v>
      </c>
      <c r="D21">
        <v>0.13707577913917018</v>
      </c>
      <c r="E21">
        <v>6.8254362528562651E-2</v>
      </c>
      <c r="F21">
        <v>6.6011177557533496E-2</v>
      </c>
      <c r="G21">
        <v>7.5992088032658639E-2</v>
      </c>
      <c r="H21">
        <v>0.10221602672976073</v>
      </c>
      <c r="I21">
        <v>4.9727381052253807E-2</v>
      </c>
      <c r="K21">
        <v>-2.1339646716429885</v>
      </c>
      <c r="L21">
        <v>-1.7327952648304739</v>
      </c>
      <c r="M21">
        <v>-1.8036884869167051</v>
      </c>
      <c r="N21">
        <v>-1.9718937088785731</v>
      </c>
      <c r="O21">
        <v>-2.0450000109304942</v>
      </c>
      <c r="P21">
        <v>-1.8487751502116929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B2B99-A1ED-1445-A69F-C61F65F31FC2}">
  <dimension ref="A1:I30"/>
  <sheetViews>
    <sheetView workbookViewId="0">
      <selection activeCell="L4" sqref="L4:L8"/>
    </sheetView>
  </sheetViews>
  <sheetFormatPr baseColWidth="10" defaultRowHeight="16" x14ac:dyDescent="0.2"/>
  <cols>
    <col min="3" max="3" width="15.83203125" bestFit="1" customWidth="1"/>
  </cols>
  <sheetData>
    <row r="1" spans="1:9" x14ac:dyDescent="0.2">
      <c r="A1" s="16" t="s">
        <v>303</v>
      </c>
    </row>
    <row r="2" spans="1:9" x14ac:dyDescent="0.2">
      <c r="A2" t="s">
        <v>304</v>
      </c>
    </row>
    <row r="3" spans="1:9" x14ac:dyDescent="0.2">
      <c r="A3" t="s">
        <v>182</v>
      </c>
    </row>
    <row r="4" spans="1:9" x14ac:dyDescent="0.2">
      <c r="A4" t="s">
        <v>305</v>
      </c>
    </row>
    <row r="7" spans="1:9" x14ac:dyDescent="0.2">
      <c r="A7" t="s">
        <v>306</v>
      </c>
    </row>
    <row r="9" spans="1:9" x14ac:dyDescent="0.2">
      <c r="B9" t="s">
        <v>54</v>
      </c>
    </row>
    <row r="10" spans="1:9" x14ac:dyDescent="0.2">
      <c r="C10" t="s">
        <v>11</v>
      </c>
      <c r="D10">
        <v>1758709</v>
      </c>
      <c r="E10">
        <v>1403428</v>
      </c>
      <c r="F10">
        <v>1515827</v>
      </c>
      <c r="G10">
        <v>1807409</v>
      </c>
      <c r="H10">
        <v>1383234</v>
      </c>
      <c r="I10">
        <v>1228595</v>
      </c>
    </row>
    <row r="11" spans="1:9" x14ac:dyDescent="0.2">
      <c r="C11" t="s">
        <v>246</v>
      </c>
      <c r="D11">
        <v>1008193</v>
      </c>
      <c r="E11">
        <v>899045.3</v>
      </c>
      <c r="F11">
        <v>961937.8</v>
      </c>
      <c r="G11">
        <v>1071838</v>
      </c>
      <c r="H11">
        <v>982921.7</v>
      </c>
      <c r="I11">
        <v>1288522</v>
      </c>
    </row>
    <row r="12" spans="1:9" x14ac:dyDescent="0.2">
      <c r="C12" t="s">
        <v>13</v>
      </c>
      <c r="D12">
        <v>1318067</v>
      </c>
      <c r="E12">
        <v>1570478</v>
      </c>
      <c r="F12">
        <v>1667028</v>
      </c>
      <c r="G12">
        <v>1804218</v>
      </c>
      <c r="H12">
        <v>1493048</v>
      </c>
      <c r="I12">
        <v>1558228</v>
      </c>
    </row>
    <row r="13" spans="1:9" x14ac:dyDescent="0.2">
      <c r="C13" t="s">
        <v>307</v>
      </c>
      <c r="D13">
        <v>215333.5</v>
      </c>
      <c r="E13">
        <v>324656.7</v>
      </c>
      <c r="F13">
        <v>240434.8</v>
      </c>
      <c r="G13">
        <v>33186.050000000003</v>
      </c>
      <c r="H13">
        <v>313748.90000000002</v>
      </c>
      <c r="I13">
        <v>139630.9</v>
      </c>
    </row>
    <row r="15" spans="1:9" x14ac:dyDescent="0.2">
      <c r="B15" t="s">
        <v>55</v>
      </c>
    </row>
    <row r="17" spans="1:9" x14ac:dyDescent="0.2">
      <c r="C17" t="s">
        <v>11</v>
      </c>
      <c r="D17">
        <v>1</v>
      </c>
      <c r="E17">
        <v>0.7979876147787951</v>
      </c>
      <c r="F17">
        <v>0.86189756235966264</v>
      </c>
      <c r="G17">
        <v>1</v>
      </c>
      <c r="H17">
        <v>0.76531321908876182</v>
      </c>
      <c r="I17">
        <v>0.67975483136357073</v>
      </c>
    </row>
    <row r="18" spans="1:9" x14ac:dyDescent="0.2">
      <c r="C18" t="s">
        <v>246</v>
      </c>
      <c r="D18">
        <v>0.57325742917105671</v>
      </c>
      <c r="E18">
        <v>0.51119616718854577</v>
      </c>
      <c r="F18">
        <v>0.54695677340594728</v>
      </c>
      <c r="G18">
        <v>0.59302460040865124</v>
      </c>
      <c r="H18">
        <v>0.54382914990464248</v>
      </c>
      <c r="I18">
        <v>0.71291113411518925</v>
      </c>
    </row>
    <row r="19" spans="1:9" x14ac:dyDescent="0.2">
      <c r="C19" t="s">
        <v>13</v>
      </c>
      <c r="D19">
        <v>0.74945144421277199</v>
      </c>
      <c r="E19">
        <v>0.8929720607559295</v>
      </c>
      <c r="F19">
        <v>0.94787028439611098</v>
      </c>
      <c r="G19">
        <v>0.99823448926059344</v>
      </c>
      <c r="H19">
        <v>0.82607091145390998</v>
      </c>
      <c r="I19">
        <v>0.86213358459540701</v>
      </c>
    </row>
    <row r="20" spans="1:9" x14ac:dyDescent="0.2">
      <c r="C20" t="s">
        <v>307</v>
      </c>
      <c r="D20">
        <v>0.1224383908878615</v>
      </c>
      <c r="E20">
        <v>0.18459944197704112</v>
      </c>
      <c r="F20">
        <v>0.13671096241618141</v>
      </c>
      <c r="G20">
        <v>1.8361118042457464E-2</v>
      </c>
      <c r="H20">
        <v>0.17359042695925495</v>
      </c>
      <c r="I20">
        <v>7.7254733156690042E-2</v>
      </c>
    </row>
    <row r="22" spans="1:9" x14ac:dyDescent="0.2">
      <c r="B22" t="s">
        <v>49</v>
      </c>
    </row>
    <row r="23" spans="1:9" x14ac:dyDescent="0.2">
      <c r="C23" t="s">
        <v>11</v>
      </c>
      <c r="D23">
        <v>0</v>
      </c>
      <c r="E23">
        <v>-0.32556173971276564</v>
      </c>
      <c r="F23">
        <v>-0.21441168155635576</v>
      </c>
      <c r="G23">
        <v>0</v>
      </c>
      <c r="H23">
        <v>-0.38587777565297998</v>
      </c>
      <c r="I23">
        <v>-0.55691359463292267</v>
      </c>
    </row>
    <row r="24" spans="1:9" x14ac:dyDescent="0.2">
      <c r="C24" t="s">
        <v>246</v>
      </c>
      <c r="D24">
        <v>-0.80274494824956111</v>
      </c>
      <c r="E24">
        <v>-0.96805107550153024</v>
      </c>
      <c r="F24">
        <v>-0.870501275136641</v>
      </c>
      <c r="G24">
        <v>-0.75383614163139279</v>
      </c>
      <c r="H24">
        <v>-0.87877461124119216</v>
      </c>
      <c r="I24">
        <v>-0.48820584200724065</v>
      </c>
    </row>
    <row r="25" spans="1:9" x14ac:dyDescent="0.2">
      <c r="C25" t="s">
        <v>13</v>
      </c>
      <c r="D25">
        <v>-0.41609308364237285</v>
      </c>
      <c r="E25">
        <v>-0.16331305777091346</v>
      </c>
      <c r="F25">
        <v>-7.7238454395565426E-2</v>
      </c>
      <c r="G25">
        <v>-2.5493446988837016E-3</v>
      </c>
      <c r="H25">
        <v>-0.27566246431793551</v>
      </c>
      <c r="I25">
        <v>-0.21401666768230063</v>
      </c>
    </row>
    <row r="26" spans="1:9" x14ac:dyDescent="0.2">
      <c r="C26" t="s">
        <v>307</v>
      </c>
      <c r="D26">
        <v>-3.0298721049993089</v>
      </c>
      <c r="E26">
        <v>-2.4375299029988664</v>
      </c>
      <c r="F26">
        <v>-2.8707991621895497</v>
      </c>
      <c r="G26">
        <v>-5.7672022799773188</v>
      </c>
      <c r="H26">
        <v>-2.5262407056258289</v>
      </c>
      <c r="I26">
        <v>-3.6942328646217941</v>
      </c>
    </row>
    <row r="29" spans="1:9" x14ac:dyDescent="0.2">
      <c r="A29" s="39" t="s">
        <v>308</v>
      </c>
    </row>
    <row r="30" spans="1:9" x14ac:dyDescent="0.2">
      <c r="A30" t="s">
        <v>309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8DA0-FD00-E845-859C-A256F1D1F4EF}">
  <dimension ref="A1:K53"/>
  <sheetViews>
    <sheetView workbookViewId="0">
      <selection sqref="A1:A6"/>
    </sheetView>
  </sheetViews>
  <sheetFormatPr baseColWidth="10" defaultRowHeight="16" x14ac:dyDescent="0.2"/>
  <sheetData>
    <row r="1" spans="1:11" x14ac:dyDescent="0.2">
      <c r="A1" s="14" t="s">
        <v>310</v>
      </c>
    </row>
    <row r="2" spans="1:11" x14ac:dyDescent="0.2">
      <c r="A2" t="s">
        <v>181</v>
      </c>
    </row>
    <row r="3" spans="1:11" x14ac:dyDescent="0.2">
      <c r="A3" t="s">
        <v>311</v>
      </c>
    </row>
    <row r="4" spans="1:11" x14ac:dyDescent="0.2">
      <c r="A4" t="s">
        <v>312</v>
      </c>
    </row>
    <row r="5" spans="1:11" x14ac:dyDescent="0.2">
      <c r="A5" t="s">
        <v>6</v>
      </c>
    </row>
    <row r="6" spans="1:11" x14ac:dyDescent="0.2">
      <c r="A6" t="s">
        <v>320</v>
      </c>
    </row>
    <row r="8" spans="1:11" x14ac:dyDescent="0.2">
      <c r="A8" t="s">
        <v>54</v>
      </c>
      <c r="B8" t="s">
        <v>313</v>
      </c>
      <c r="C8" t="s">
        <v>11</v>
      </c>
      <c r="D8" t="s">
        <v>11</v>
      </c>
      <c r="E8" t="s">
        <v>11</v>
      </c>
      <c r="F8" t="s">
        <v>11</v>
      </c>
      <c r="G8" t="s">
        <v>11</v>
      </c>
      <c r="H8" t="s">
        <v>11</v>
      </c>
      <c r="I8" t="s">
        <v>11</v>
      </c>
      <c r="J8" t="s">
        <v>11</v>
      </c>
      <c r="K8" t="s">
        <v>11</v>
      </c>
    </row>
    <row r="9" spans="1:11" x14ac:dyDescent="0.2">
      <c r="B9" t="s">
        <v>314</v>
      </c>
      <c r="C9">
        <v>61239</v>
      </c>
      <c r="D9">
        <v>78928</v>
      </c>
      <c r="E9">
        <v>60298</v>
      </c>
      <c r="F9">
        <v>69087</v>
      </c>
      <c r="G9">
        <v>73088</v>
      </c>
      <c r="H9">
        <v>64169</v>
      </c>
      <c r="I9">
        <v>96589</v>
      </c>
      <c r="J9">
        <v>98574</v>
      </c>
      <c r="K9">
        <v>86602</v>
      </c>
    </row>
    <row r="10" spans="1:11" x14ac:dyDescent="0.2">
      <c r="B10" t="s">
        <v>315</v>
      </c>
      <c r="C10">
        <v>71233</v>
      </c>
      <c r="D10">
        <v>69272</v>
      </c>
      <c r="E10">
        <v>62049</v>
      </c>
      <c r="F10">
        <v>75869</v>
      </c>
      <c r="G10">
        <v>68643</v>
      </c>
      <c r="H10">
        <v>68288</v>
      </c>
      <c r="I10">
        <v>99637</v>
      </c>
      <c r="J10">
        <v>94643</v>
      </c>
      <c r="K10">
        <v>96055</v>
      </c>
    </row>
    <row r="11" spans="1:11" x14ac:dyDescent="0.2">
      <c r="B11" t="s">
        <v>316</v>
      </c>
      <c r="C11">
        <v>73921</v>
      </c>
      <c r="D11">
        <v>63532</v>
      </c>
      <c r="E11">
        <v>71329</v>
      </c>
      <c r="F11">
        <v>75729</v>
      </c>
      <c r="G11">
        <v>69792</v>
      </c>
      <c r="H11">
        <v>70084</v>
      </c>
      <c r="I11">
        <v>98750</v>
      </c>
      <c r="J11">
        <v>96874</v>
      </c>
      <c r="K11">
        <v>90293</v>
      </c>
    </row>
    <row r="12" spans="1:11" x14ac:dyDescent="0.2">
      <c r="B12" t="s">
        <v>317</v>
      </c>
      <c r="C12">
        <v>83921</v>
      </c>
      <c r="D12">
        <v>74632</v>
      </c>
      <c r="E12">
        <v>66943</v>
      </c>
      <c r="F12">
        <v>81934</v>
      </c>
      <c r="G12">
        <v>78644</v>
      </c>
      <c r="H12">
        <v>69887</v>
      </c>
      <c r="I12">
        <v>99764</v>
      </c>
      <c r="J12">
        <v>100487</v>
      </c>
      <c r="K12">
        <v>92712</v>
      </c>
    </row>
    <row r="13" spans="1:11" x14ac:dyDescent="0.2">
      <c r="B13" t="s">
        <v>318</v>
      </c>
      <c r="C13">
        <v>85273</v>
      </c>
      <c r="D13">
        <v>84032</v>
      </c>
      <c r="E13">
        <v>75233</v>
      </c>
      <c r="F13">
        <v>84565</v>
      </c>
      <c r="G13">
        <v>83773</v>
      </c>
      <c r="H13">
        <v>78087</v>
      </c>
      <c r="I13">
        <v>106526</v>
      </c>
      <c r="J13">
        <v>104954</v>
      </c>
      <c r="K13">
        <v>106786</v>
      </c>
    </row>
    <row r="14" spans="1:11" x14ac:dyDescent="0.2">
      <c r="B14" t="s">
        <v>319</v>
      </c>
      <c r="C14">
        <v>94827</v>
      </c>
      <c r="D14">
        <v>91032</v>
      </c>
      <c r="E14">
        <v>80382</v>
      </c>
      <c r="F14">
        <v>92889</v>
      </c>
      <c r="G14">
        <v>92633</v>
      </c>
      <c r="H14">
        <v>81343</v>
      </c>
      <c r="I14">
        <v>114836</v>
      </c>
      <c r="J14">
        <v>107420</v>
      </c>
      <c r="K14">
        <v>101173</v>
      </c>
    </row>
    <row r="15" spans="1:11" x14ac:dyDescent="0.2">
      <c r="B15" t="s">
        <v>313</v>
      </c>
      <c r="C15" t="s">
        <v>170</v>
      </c>
      <c r="D15" t="s">
        <v>170</v>
      </c>
      <c r="E15" t="s">
        <v>170</v>
      </c>
      <c r="F15" t="s">
        <v>170</v>
      </c>
      <c r="G15" t="s">
        <v>170</v>
      </c>
      <c r="H15" t="s">
        <v>170</v>
      </c>
      <c r="I15" t="s">
        <v>170</v>
      </c>
      <c r="J15" t="s">
        <v>170</v>
      </c>
      <c r="K15" t="s">
        <v>170</v>
      </c>
    </row>
    <row r="16" spans="1:11" x14ac:dyDescent="0.2">
      <c r="B16" t="s">
        <v>314</v>
      </c>
      <c r="C16">
        <v>61356</v>
      </c>
      <c r="D16">
        <v>51307</v>
      </c>
      <c r="E16">
        <v>61954</v>
      </c>
      <c r="F16">
        <v>75776</v>
      </c>
      <c r="G16">
        <v>73544</v>
      </c>
      <c r="H16">
        <v>64736</v>
      </c>
      <c r="I16">
        <v>99332</v>
      </c>
      <c r="J16">
        <v>102367</v>
      </c>
      <c r="K16">
        <v>102921</v>
      </c>
    </row>
    <row r="17" spans="1:11" x14ac:dyDescent="0.2">
      <c r="B17" t="s">
        <v>315</v>
      </c>
      <c r="C17">
        <v>30526</v>
      </c>
      <c r="D17">
        <v>27185</v>
      </c>
      <c r="E17">
        <v>23983</v>
      </c>
      <c r="F17">
        <v>47864</v>
      </c>
      <c r="G17">
        <v>49188</v>
      </c>
      <c r="H17">
        <v>48493</v>
      </c>
      <c r="I17">
        <v>66831</v>
      </c>
      <c r="J17">
        <v>74430</v>
      </c>
      <c r="K17">
        <v>74958</v>
      </c>
    </row>
    <row r="18" spans="1:11" x14ac:dyDescent="0.2">
      <c r="B18" t="s">
        <v>316</v>
      </c>
      <c r="C18">
        <v>22040</v>
      </c>
      <c r="D18">
        <v>21260</v>
      </c>
      <c r="E18">
        <v>17776</v>
      </c>
      <c r="F18">
        <v>40847</v>
      </c>
      <c r="G18">
        <v>37146</v>
      </c>
      <c r="H18">
        <v>34463</v>
      </c>
      <c r="I18">
        <v>54127</v>
      </c>
      <c r="J18">
        <v>53547</v>
      </c>
      <c r="K18">
        <v>58411</v>
      </c>
    </row>
    <row r="19" spans="1:11" x14ac:dyDescent="0.2">
      <c r="B19" t="s">
        <v>317</v>
      </c>
      <c r="C19">
        <v>15645</v>
      </c>
      <c r="D19">
        <v>15213</v>
      </c>
      <c r="E19">
        <v>13694</v>
      </c>
      <c r="F19">
        <v>26205</v>
      </c>
      <c r="G19">
        <v>25937</v>
      </c>
      <c r="H19">
        <v>24041</v>
      </c>
      <c r="I19">
        <v>33206</v>
      </c>
      <c r="J19">
        <v>38477</v>
      </c>
      <c r="K19">
        <v>38822</v>
      </c>
    </row>
    <row r="20" spans="1:11" x14ac:dyDescent="0.2">
      <c r="B20" t="s">
        <v>318</v>
      </c>
      <c r="C20">
        <v>14198</v>
      </c>
      <c r="D20">
        <v>15087</v>
      </c>
      <c r="E20">
        <v>15262</v>
      </c>
      <c r="F20">
        <v>15953</v>
      </c>
      <c r="G20">
        <v>16773</v>
      </c>
      <c r="H20">
        <v>18868</v>
      </c>
      <c r="I20">
        <v>23868</v>
      </c>
      <c r="J20">
        <v>23238</v>
      </c>
      <c r="K20">
        <v>29149</v>
      </c>
    </row>
    <row r="21" spans="1:11" x14ac:dyDescent="0.2">
      <c r="B21" t="s">
        <v>319</v>
      </c>
      <c r="C21">
        <v>15971</v>
      </c>
      <c r="D21">
        <v>13569</v>
      </c>
      <c r="E21">
        <v>13971</v>
      </c>
      <c r="F21">
        <v>15720</v>
      </c>
      <c r="G21">
        <v>18152</v>
      </c>
      <c r="H21">
        <v>19188</v>
      </c>
      <c r="I21">
        <v>17314</v>
      </c>
      <c r="J21">
        <v>20658</v>
      </c>
      <c r="K21">
        <v>22829</v>
      </c>
    </row>
    <row r="24" spans="1:11" x14ac:dyDescent="0.2">
      <c r="A24" t="s">
        <v>179</v>
      </c>
      <c r="B24" t="s">
        <v>313</v>
      </c>
      <c r="C24" t="s">
        <v>11</v>
      </c>
      <c r="D24" t="s">
        <v>11</v>
      </c>
      <c r="E24" t="s">
        <v>11</v>
      </c>
      <c r="F24" t="s">
        <v>11</v>
      </c>
      <c r="G24" t="s">
        <v>11</v>
      </c>
      <c r="H24" t="s">
        <v>11</v>
      </c>
      <c r="I24" t="s">
        <v>11</v>
      </c>
      <c r="J24" t="s">
        <v>11</v>
      </c>
      <c r="K24" t="s">
        <v>11</v>
      </c>
    </row>
    <row r="25" spans="1:11" x14ac:dyDescent="0.2">
      <c r="B25" t="s">
        <v>314</v>
      </c>
      <c r="C25">
        <v>1</v>
      </c>
      <c r="D25">
        <v>1.2888518754388543</v>
      </c>
      <c r="E25">
        <v>0.98463397508123907</v>
      </c>
      <c r="F25">
        <v>1</v>
      </c>
      <c r="G25">
        <v>1.0579124871538785</v>
      </c>
      <c r="H25">
        <v>0.92881439344594496</v>
      </c>
      <c r="I25">
        <v>1</v>
      </c>
      <c r="J25">
        <v>1.0205509944196545</v>
      </c>
      <c r="K25">
        <v>0.89660313286192006</v>
      </c>
    </row>
    <row r="26" spans="1:11" x14ac:dyDescent="0.2">
      <c r="B26" t="s">
        <v>315</v>
      </c>
      <c r="C26">
        <v>1.1631966557259263</v>
      </c>
      <c r="D26">
        <v>1.1311745782916116</v>
      </c>
      <c r="E26">
        <v>1.0132268652329397</v>
      </c>
      <c r="F26">
        <v>1.0981660804492885</v>
      </c>
      <c r="G26">
        <v>0.99357332059577053</v>
      </c>
      <c r="H26">
        <v>0.98843487197301949</v>
      </c>
      <c r="I26">
        <v>1.0315563884086179</v>
      </c>
      <c r="J26">
        <v>0.97985277826667638</v>
      </c>
      <c r="K26">
        <v>0.99447142014100987</v>
      </c>
    </row>
    <row r="27" spans="1:11" x14ac:dyDescent="0.2">
      <c r="B27" t="s">
        <v>316</v>
      </c>
      <c r="C27">
        <v>1.2070902529433858</v>
      </c>
      <c r="D27">
        <v>1.0374434592334949</v>
      </c>
      <c r="E27">
        <v>1.1647642841979784</v>
      </c>
      <c r="F27">
        <v>1.0961396500065135</v>
      </c>
      <c r="G27">
        <v>1.0102045247296887</v>
      </c>
      <c r="H27">
        <v>1.014431079653191</v>
      </c>
      <c r="I27">
        <v>1.0223731480810445</v>
      </c>
      <c r="J27">
        <v>1.0029506465539555</v>
      </c>
      <c r="K27">
        <v>0.93481659402209361</v>
      </c>
    </row>
    <row r="28" spans="1:11" x14ac:dyDescent="0.2">
      <c r="B28" t="s">
        <v>317</v>
      </c>
      <c r="C28">
        <v>1.3703848854488152</v>
      </c>
      <c r="D28">
        <v>1.2187005013145218</v>
      </c>
      <c r="E28">
        <v>1.0931432583810969</v>
      </c>
      <c r="F28">
        <v>1.1859539421309364</v>
      </c>
      <c r="G28">
        <v>1.1383328267257227</v>
      </c>
      <c r="H28">
        <v>1.0115796025301431</v>
      </c>
      <c r="I28">
        <v>1.0328712379256437</v>
      </c>
      <c r="J28">
        <v>1.0403565623414675</v>
      </c>
      <c r="K28">
        <v>0.95986085372040297</v>
      </c>
    </row>
    <row r="29" spans="1:11" x14ac:dyDescent="0.2">
      <c r="B29" t="s">
        <v>318</v>
      </c>
      <c r="C29">
        <v>1.3924623197635493</v>
      </c>
      <c r="D29">
        <v>1.3721974558696255</v>
      </c>
      <c r="E29">
        <v>1.2285145087280982</v>
      </c>
      <c r="F29">
        <v>1.2240363599519446</v>
      </c>
      <c r="G29">
        <v>1.212572553447103</v>
      </c>
      <c r="H29">
        <v>1.1302705284641106</v>
      </c>
      <c r="I29">
        <v>1.1028792098479123</v>
      </c>
      <c r="J29">
        <v>1.0866040646450423</v>
      </c>
      <c r="K29">
        <v>1.1055710277567838</v>
      </c>
    </row>
    <row r="30" spans="1:11" x14ac:dyDescent="0.2">
      <c r="B30" t="s">
        <v>319</v>
      </c>
      <c r="C30">
        <v>1.5484740116592368</v>
      </c>
      <c r="D30">
        <v>1.4865036986234264</v>
      </c>
      <c r="E30">
        <v>1.3125949150051437</v>
      </c>
      <c r="F30">
        <v>1.3445221242780843</v>
      </c>
      <c r="G30">
        <v>1.3408166514684383</v>
      </c>
      <c r="H30">
        <v>1.1773995107617932</v>
      </c>
      <c r="I30">
        <v>1.1889138514737703</v>
      </c>
      <c r="J30">
        <v>1.1121349221961092</v>
      </c>
      <c r="K30">
        <v>1.0474588203625672</v>
      </c>
    </row>
    <row r="31" spans="1:11" x14ac:dyDescent="0.2">
      <c r="B31" t="s">
        <v>313</v>
      </c>
      <c r="C31" t="s">
        <v>170</v>
      </c>
      <c r="D31" t="s">
        <v>170</v>
      </c>
      <c r="E31" t="s">
        <v>170</v>
      </c>
      <c r="F31" t="s">
        <v>170</v>
      </c>
      <c r="G31" t="s">
        <v>170</v>
      </c>
      <c r="H31" t="s">
        <v>170</v>
      </c>
      <c r="I31" t="s">
        <v>170</v>
      </c>
      <c r="J31" t="s">
        <v>170</v>
      </c>
      <c r="K31" t="s">
        <v>170</v>
      </c>
    </row>
    <row r="32" spans="1:11" x14ac:dyDescent="0.2">
      <c r="B32" t="s">
        <v>314</v>
      </c>
      <c r="C32">
        <v>1.0019105472003136</v>
      </c>
      <c r="D32">
        <v>0.83781577099560733</v>
      </c>
      <c r="E32">
        <v>1.0116755662241381</v>
      </c>
      <c r="F32">
        <v>1.0968199516551593</v>
      </c>
      <c r="G32">
        <v>1.0645128605960601</v>
      </c>
      <c r="H32">
        <v>0.93702143673918392</v>
      </c>
      <c r="I32">
        <v>1.0283986789385955</v>
      </c>
      <c r="J32">
        <v>1.0598204764517698</v>
      </c>
      <c r="K32">
        <v>1.065556119226827</v>
      </c>
    </row>
    <row r="33" spans="1:11" x14ac:dyDescent="0.2">
      <c r="B33" t="s">
        <v>315</v>
      </c>
      <c r="C33">
        <v>0.49847319518607425</v>
      </c>
      <c r="D33">
        <v>0.44391645846601024</v>
      </c>
      <c r="E33">
        <v>0.39162951713777167</v>
      </c>
      <c r="F33">
        <v>0.6928076193784648</v>
      </c>
      <c r="G33">
        <v>0.71197186156585179</v>
      </c>
      <c r="H33">
        <v>0.70191208186778986</v>
      </c>
      <c r="I33">
        <v>0.69191108718384076</v>
      </c>
      <c r="J33">
        <v>0.7705846421435153</v>
      </c>
      <c r="K33">
        <v>0.77605110312768533</v>
      </c>
    </row>
    <row r="34" spans="1:11" x14ac:dyDescent="0.2">
      <c r="B34" t="s">
        <v>316</v>
      </c>
      <c r="C34">
        <v>0.35990137004196671</v>
      </c>
      <c r="D34">
        <v>0.3471643887065432</v>
      </c>
      <c r="E34">
        <v>0.29027253874165154</v>
      </c>
      <c r="F34">
        <v>0.59124003068594666</v>
      </c>
      <c r="G34">
        <v>0.53766989448087199</v>
      </c>
      <c r="H34">
        <v>0.49883480249540435</v>
      </c>
      <c r="I34">
        <v>0.56038472289805252</v>
      </c>
      <c r="J34">
        <v>0.55437989833210821</v>
      </c>
      <c r="K34">
        <v>0.60473759951961403</v>
      </c>
    </row>
    <row r="35" spans="1:11" x14ac:dyDescent="0.2">
      <c r="B35" t="s">
        <v>317</v>
      </c>
      <c r="C35">
        <v>0.25547445255474455</v>
      </c>
      <c r="D35">
        <v>0.24842012443050998</v>
      </c>
      <c r="E35">
        <v>0.22361566975293523</v>
      </c>
      <c r="F35">
        <v>0.37930435537800167</v>
      </c>
      <c r="G35">
        <v>0.37542518853040369</v>
      </c>
      <c r="H35">
        <v>0.34798153053396441</v>
      </c>
      <c r="I35">
        <v>0.34378655954611809</v>
      </c>
      <c r="J35">
        <v>0.39835799107558834</v>
      </c>
      <c r="K35">
        <v>0.40192982637774488</v>
      </c>
    </row>
    <row r="36" spans="1:11" x14ac:dyDescent="0.2">
      <c r="B36" t="s">
        <v>318</v>
      </c>
      <c r="C36">
        <v>0.23184571923120886</v>
      </c>
      <c r="D36">
        <v>0.24636261206094157</v>
      </c>
      <c r="E36">
        <v>0.24922026812978657</v>
      </c>
      <c r="F36">
        <v>0.23091174895421715</v>
      </c>
      <c r="G36">
        <v>0.24278084154761387</v>
      </c>
      <c r="H36">
        <v>0.27310492567342626</v>
      </c>
      <c r="I36">
        <v>0.24710888403441386</v>
      </c>
      <c r="J36">
        <v>0.24058640217830188</v>
      </c>
      <c r="K36">
        <v>0.30178384702191763</v>
      </c>
    </row>
    <row r="37" spans="1:11" x14ac:dyDescent="0.2">
      <c r="B37" t="s">
        <v>319</v>
      </c>
      <c r="C37">
        <v>0.26079785757442153</v>
      </c>
      <c r="D37">
        <v>0.22157448684661735</v>
      </c>
      <c r="E37">
        <v>0.22813893107333563</v>
      </c>
      <c r="F37">
        <v>0.22753918971731296</v>
      </c>
      <c r="G37">
        <v>0.26274118140894814</v>
      </c>
      <c r="H37">
        <v>0.27773676668548353</v>
      </c>
      <c r="I37">
        <v>0.17925436643924256</v>
      </c>
      <c r="J37">
        <v>0.21387528600565281</v>
      </c>
      <c r="K37">
        <v>0.23635196554473076</v>
      </c>
    </row>
    <row r="40" spans="1:11" x14ac:dyDescent="0.2">
      <c r="A40" t="s">
        <v>49</v>
      </c>
      <c r="B40" t="s">
        <v>313</v>
      </c>
      <c r="C40" t="s">
        <v>11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</row>
    <row r="41" spans="1:11" x14ac:dyDescent="0.2">
      <c r="B41" t="s">
        <v>314</v>
      </c>
      <c r="C41">
        <v>0</v>
      </c>
      <c r="D41">
        <v>0.36608646785064797</v>
      </c>
      <c r="E41">
        <v>-2.2340573844381897E-2</v>
      </c>
      <c r="F41">
        <v>0</v>
      </c>
      <c r="G41">
        <v>8.122028948314082E-2</v>
      </c>
      <c r="H41">
        <v>-0.10653776567248185</v>
      </c>
      <c r="I41">
        <v>0</v>
      </c>
      <c r="J41">
        <v>2.9348272089668996E-2</v>
      </c>
      <c r="K41">
        <v>-0.15745855450337909</v>
      </c>
    </row>
    <row r="42" spans="1:11" x14ac:dyDescent="0.2">
      <c r="B42" t="s">
        <v>315</v>
      </c>
      <c r="C42">
        <v>0.21809502652406756</v>
      </c>
      <c r="D42">
        <v>0.17782160289012944</v>
      </c>
      <c r="E42">
        <v>1.895723504945146E-2</v>
      </c>
      <c r="F42">
        <v>0.13509625591098656</v>
      </c>
      <c r="G42">
        <v>-9.3016600175152894E-3</v>
      </c>
      <c r="H42">
        <v>-1.6782185055277204E-2</v>
      </c>
      <c r="I42">
        <v>4.4822686036774008E-2</v>
      </c>
      <c r="J42">
        <v>-2.9363092618606347E-2</v>
      </c>
      <c r="K42">
        <v>-7.9981844752078004E-3</v>
      </c>
    </row>
    <row r="43" spans="1:11" x14ac:dyDescent="0.2">
      <c r="B43" t="s">
        <v>316</v>
      </c>
      <c r="C43">
        <v>0.27153354900592946</v>
      </c>
      <c r="D43">
        <v>5.3032711586096903E-2</v>
      </c>
      <c r="E43">
        <v>0.22003802318320098</v>
      </c>
      <c r="F43">
        <v>0.13243161174493159</v>
      </c>
      <c r="G43">
        <v>1.4647408761048501E-2</v>
      </c>
      <c r="H43">
        <v>2.067085186623405E-2</v>
      </c>
      <c r="I43">
        <v>3.1921850514290806E-2</v>
      </c>
      <c r="J43">
        <v>4.2506151986552712E-3</v>
      </c>
      <c r="K43">
        <v>-9.7244751116538519E-2</v>
      </c>
    </row>
    <row r="44" spans="1:11" x14ac:dyDescent="0.2">
      <c r="B44" t="s">
        <v>317</v>
      </c>
      <c r="C44">
        <v>0.45458114453200205</v>
      </c>
      <c r="D44">
        <v>0.28534362361443411</v>
      </c>
      <c r="E44">
        <v>0.12848248116774214</v>
      </c>
      <c r="F44">
        <v>0.24604798227046254</v>
      </c>
      <c r="G44">
        <v>0.18692243573232065</v>
      </c>
      <c r="H44">
        <v>1.6609851934574728E-2</v>
      </c>
      <c r="I44">
        <v>4.6660412978641902E-2</v>
      </c>
      <c r="J44">
        <v>5.707806928896874E-2</v>
      </c>
      <c r="K44">
        <v>-5.9102814259174186E-2</v>
      </c>
    </row>
    <row r="45" spans="1:11" x14ac:dyDescent="0.2">
      <c r="B45" t="s">
        <v>318</v>
      </c>
      <c r="C45">
        <v>0.47763828855218687</v>
      </c>
      <c r="D45">
        <v>0.45648809674904239</v>
      </c>
      <c r="E45">
        <v>0.29691489599594684</v>
      </c>
      <c r="F45">
        <v>0.29164641386654777</v>
      </c>
      <c r="G45">
        <v>0.27807107255070879</v>
      </c>
      <c r="H45">
        <v>0.1766681207486123</v>
      </c>
      <c r="I45">
        <v>0.1412747919302558</v>
      </c>
      <c r="J45">
        <v>0.11982634880168122</v>
      </c>
      <c r="K45">
        <v>0.14479171452614578</v>
      </c>
    </row>
    <row r="46" spans="1:11" x14ac:dyDescent="0.2">
      <c r="B46" t="s">
        <v>319</v>
      </c>
      <c r="C46">
        <v>0.6308471701840539</v>
      </c>
      <c r="D46">
        <v>0.57192305287154932</v>
      </c>
      <c r="E46">
        <v>0.39242174922159001</v>
      </c>
      <c r="F46">
        <v>0.4270934951316947</v>
      </c>
      <c r="G46">
        <v>0.42311197094716452</v>
      </c>
      <c r="H46">
        <v>0.23560393328845486</v>
      </c>
      <c r="I46">
        <v>0.24964418139615291</v>
      </c>
      <c r="J46">
        <v>0.15333182383063457</v>
      </c>
      <c r="K46">
        <v>6.6893527145146472E-2</v>
      </c>
    </row>
    <row r="47" spans="1:11" x14ac:dyDescent="0.2">
      <c r="B47" t="s">
        <v>313</v>
      </c>
      <c r="C47" t="s">
        <v>170</v>
      </c>
      <c r="D47" t="s">
        <v>170</v>
      </c>
      <c r="E47" t="s">
        <v>170</v>
      </c>
      <c r="F47" t="s">
        <v>170</v>
      </c>
      <c r="G47" t="s">
        <v>170</v>
      </c>
      <c r="H47" t="s">
        <v>170</v>
      </c>
      <c r="I47" t="s">
        <v>170</v>
      </c>
      <c r="J47" t="s">
        <v>170</v>
      </c>
      <c r="K47" t="s">
        <v>170</v>
      </c>
    </row>
    <row r="48" spans="1:11" x14ac:dyDescent="0.2">
      <c r="B48" t="s">
        <v>314</v>
      </c>
      <c r="C48">
        <v>2.7537072642550972E-3</v>
      </c>
      <c r="D48">
        <v>-0.25529505321932722</v>
      </c>
      <c r="E48">
        <v>1.6746706986447438E-2</v>
      </c>
      <c r="F48">
        <v>0.13332671974924754</v>
      </c>
      <c r="G48">
        <v>9.0193379387277367E-2</v>
      </c>
      <c r="H48">
        <v>-9.3846041321419174E-2</v>
      </c>
      <c r="I48">
        <v>4.0399662026757065E-2</v>
      </c>
      <c r="J48">
        <v>8.3819906611684716E-2</v>
      </c>
      <c r="K48">
        <v>9.1606576976255044E-2</v>
      </c>
    </row>
    <row r="49" spans="2:11" x14ac:dyDescent="0.2">
      <c r="B49" t="s">
        <v>315</v>
      </c>
      <c r="C49">
        <v>-1.0044121674190618</v>
      </c>
      <c r="D49">
        <v>-1.1716398964583805</v>
      </c>
      <c r="E49">
        <v>-1.3524385898449978</v>
      </c>
      <c r="F49">
        <v>-0.52947329822474654</v>
      </c>
      <c r="G49">
        <v>-0.49010787052376714</v>
      </c>
      <c r="H49">
        <v>-0.51063775808492962</v>
      </c>
      <c r="I49">
        <v>-0.53134143610109763</v>
      </c>
      <c r="J49">
        <v>-0.37597466171131227</v>
      </c>
      <c r="K49">
        <v>-0.36577643757626294</v>
      </c>
    </row>
    <row r="50" spans="2:11" x14ac:dyDescent="0.2">
      <c r="B50" t="s">
        <v>316</v>
      </c>
      <c r="C50">
        <v>-1.4743265006853246</v>
      </c>
      <c r="D50">
        <v>-1.5263091277253775</v>
      </c>
      <c r="E50">
        <v>-1.7845200027547525</v>
      </c>
      <c r="F50">
        <v>-0.75818414252615984</v>
      </c>
      <c r="G50">
        <v>-0.89520740121538322</v>
      </c>
      <c r="H50">
        <v>-1.0033659728713511</v>
      </c>
      <c r="I50">
        <v>-0.83551046906089388</v>
      </c>
      <c r="J50">
        <v>-0.85105314820291278</v>
      </c>
      <c r="K50">
        <v>-0.72561881364202918</v>
      </c>
    </row>
    <row r="51" spans="2:11" x14ac:dyDescent="0.2">
      <c r="B51" t="s">
        <v>317</v>
      </c>
      <c r="C51">
        <v>-1.9687490660155602</v>
      </c>
      <c r="D51">
        <v>-2.0091460443560529</v>
      </c>
      <c r="E51">
        <v>-2.1609068070517083</v>
      </c>
      <c r="F51">
        <v>-1.3985721573544241</v>
      </c>
      <c r="G51">
        <v>-1.4134026462401292</v>
      </c>
      <c r="H51">
        <v>-1.5229173592563796</v>
      </c>
      <c r="I51">
        <v>-1.5404149516280972</v>
      </c>
      <c r="J51">
        <v>-1.327862579164155</v>
      </c>
      <c r="K51">
        <v>-1.3149844541151789</v>
      </c>
    </row>
    <row r="52" spans="2:11" x14ac:dyDescent="0.2">
      <c r="B52" t="s">
        <v>318</v>
      </c>
      <c r="C52">
        <v>-2.1087630056600255</v>
      </c>
      <c r="D52">
        <v>-2.0211447653439039</v>
      </c>
      <c r="E52">
        <v>-2.0045066928927002</v>
      </c>
      <c r="F52">
        <v>-2.1145865145568008</v>
      </c>
      <c r="G52">
        <v>-2.0422735155292839</v>
      </c>
      <c r="H52">
        <v>-1.8724727603501055</v>
      </c>
      <c r="I52">
        <v>-2.0167812156573617</v>
      </c>
      <c r="J52">
        <v>-2.0553729904627587</v>
      </c>
      <c r="K52">
        <v>-1.728412507197161</v>
      </c>
    </row>
    <row r="53" spans="2:11" x14ac:dyDescent="0.2">
      <c r="B53" t="s">
        <v>319</v>
      </c>
      <c r="C53">
        <v>-1.938996076850017</v>
      </c>
      <c r="D53">
        <v>-2.1741363227912776</v>
      </c>
      <c r="E53">
        <v>-2.1320154366023605</v>
      </c>
      <c r="F53">
        <v>-2.1358130487337332</v>
      </c>
      <c r="G53">
        <v>-1.9282857522073646</v>
      </c>
      <c r="H53">
        <v>-1.8482099216782137</v>
      </c>
      <c r="I53">
        <v>-2.4799198330674783</v>
      </c>
      <c r="J53">
        <v>-2.2251583109211901</v>
      </c>
      <c r="K53">
        <v>-2.0809912324338939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4A875-E013-7C4A-85D4-86366A48122C}">
  <dimension ref="A1:E53"/>
  <sheetViews>
    <sheetView workbookViewId="0">
      <selection activeCell="C5" sqref="C5"/>
    </sheetView>
  </sheetViews>
  <sheetFormatPr baseColWidth="10" defaultRowHeight="16" x14ac:dyDescent="0.2"/>
  <cols>
    <col min="1" max="1" width="19.33203125" customWidth="1"/>
    <col min="2" max="2" width="13.6640625" bestFit="1" customWidth="1"/>
  </cols>
  <sheetData>
    <row r="1" spans="1:5" x14ac:dyDescent="0.2">
      <c r="A1" s="14" t="s">
        <v>326</v>
      </c>
    </row>
    <row r="2" spans="1:5" x14ac:dyDescent="0.2">
      <c r="A2" t="s">
        <v>181</v>
      </c>
    </row>
    <row r="3" spans="1:5" x14ac:dyDescent="0.2">
      <c r="A3" t="s">
        <v>321</v>
      </c>
    </row>
    <row r="4" spans="1:5" x14ac:dyDescent="0.2">
      <c r="A4" t="s">
        <v>312</v>
      </c>
    </row>
    <row r="5" spans="1:5" x14ac:dyDescent="0.2">
      <c r="A5" t="s">
        <v>6</v>
      </c>
    </row>
    <row r="6" spans="1:5" x14ac:dyDescent="0.2">
      <c r="A6" t="s">
        <v>320</v>
      </c>
    </row>
    <row r="8" spans="1:5" x14ac:dyDescent="0.2">
      <c r="A8" t="s">
        <v>54</v>
      </c>
      <c r="B8" t="s">
        <v>322</v>
      </c>
      <c r="C8" t="s">
        <v>11</v>
      </c>
      <c r="D8" t="s">
        <v>11</v>
      </c>
      <c r="E8" t="s">
        <v>11</v>
      </c>
    </row>
    <row r="9" spans="1:5" x14ac:dyDescent="0.2">
      <c r="B9">
        <v>0</v>
      </c>
      <c r="C9">
        <v>84570</v>
      </c>
      <c r="D9">
        <v>86709</v>
      </c>
      <c r="E9">
        <v>77453</v>
      </c>
    </row>
    <row r="10" spans="1:5" x14ac:dyDescent="0.2">
      <c r="B10">
        <v>5</v>
      </c>
      <c r="C10">
        <v>101066</v>
      </c>
      <c r="D10">
        <v>93016</v>
      </c>
      <c r="E10">
        <v>99759</v>
      </c>
    </row>
    <row r="11" spans="1:5" x14ac:dyDescent="0.2">
      <c r="B11">
        <v>10</v>
      </c>
      <c r="C11">
        <v>100230</v>
      </c>
      <c r="D11">
        <v>101791</v>
      </c>
      <c r="E11">
        <v>116256</v>
      </c>
    </row>
    <row r="12" spans="1:5" x14ac:dyDescent="0.2">
      <c r="B12">
        <v>20</v>
      </c>
      <c r="C12">
        <v>121729</v>
      </c>
      <c r="D12">
        <v>119163</v>
      </c>
      <c r="E12">
        <v>119468</v>
      </c>
    </row>
    <row r="13" spans="1:5" x14ac:dyDescent="0.2">
      <c r="B13">
        <v>40</v>
      </c>
      <c r="C13">
        <v>132817</v>
      </c>
      <c r="D13">
        <v>131865</v>
      </c>
      <c r="E13">
        <v>138772</v>
      </c>
    </row>
    <row r="14" spans="1:5" x14ac:dyDescent="0.2">
      <c r="B14">
        <v>80</v>
      </c>
      <c r="C14">
        <v>137451</v>
      </c>
      <c r="D14">
        <v>135830</v>
      </c>
      <c r="E14">
        <v>131508</v>
      </c>
    </row>
    <row r="15" spans="1:5" x14ac:dyDescent="0.2">
      <c r="B15" t="s">
        <v>322</v>
      </c>
      <c r="C15" t="s">
        <v>170</v>
      </c>
      <c r="D15" t="s">
        <v>170</v>
      </c>
      <c r="E15" t="s">
        <v>170</v>
      </c>
    </row>
    <row r="16" spans="1:5" x14ac:dyDescent="0.2">
      <c r="B16">
        <v>0</v>
      </c>
      <c r="C16">
        <v>63150</v>
      </c>
      <c r="D16">
        <v>105442</v>
      </c>
      <c r="E16">
        <v>104153</v>
      </c>
    </row>
    <row r="17" spans="1:5" x14ac:dyDescent="0.2">
      <c r="B17">
        <v>5</v>
      </c>
      <c r="C17">
        <v>10780</v>
      </c>
      <c r="D17">
        <v>15420</v>
      </c>
      <c r="E17">
        <v>15374</v>
      </c>
    </row>
    <row r="18" spans="1:5" x14ac:dyDescent="0.2">
      <c r="B18">
        <v>10</v>
      </c>
      <c r="C18">
        <v>8290</v>
      </c>
      <c r="D18">
        <v>11500</v>
      </c>
      <c r="E18">
        <v>12288</v>
      </c>
    </row>
    <row r="19" spans="1:5" x14ac:dyDescent="0.2">
      <c r="B19">
        <v>20</v>
      </c>
      <c r="C19">
        <v>5373</v>
      </c>
      <c r="D19">
        <v>8388</v>
      </c>
      <c r="E19">
        <v>9106</v>
      </c>
    </row>
    <row r="20" spans="1:5" x14ac:dyDescent="0.2">
      <c r="B20">
        <v>40</v>
      </c>
      <c r="C20">
        <v>4199</v>
      </c>
      <c r="D20">
        <v>5673</v>
      </c>
      <c r="E20">
        <v>6183</v>
      </c>
    </row>
    <row r="21" spans="1:5" x14ac:dyDescent="0.2">
      <c r="B21">
        <v>80</v>
      </c>
      <c r="C21">
        <v>2896</v>
      </c>
      <c r="D21">
        <v>4917</v>
      </c>
      <c r="E21">
        <v>5036</v>
      </c>
    </row>
    <row r="24" spans="1:5" x14ac:dyDescent="0.2">
      <c r="A24" t="s">
        <v>179</v>
      </c>
      <c r="B24" t="s">
        <v>322</v>
      </c>
      <c r="C24" t="s">
        <v>11</v>
      </c>
      <c r="D24" t="s">
        <v>11</v>
      </c>
      <c r="E24" t="s">
        <v>11</v>
      </c>
    </row>
    <row r="25" spans="1:5" x14ac:dyDescent="0.2">
      <c r="B25">
        <v>0</v>
      </c>
      <c r="C25">
        <v>1</v>
      </c>
      <c r="D25">
        <v>1.0252926569705569</v>
      </c>
      <c r="E25">
        <v>0.91584486224429462</v>
      </c>
    </row>
    <row r="26" spans="1:5" x14ac:dyDescent="0.2">
      <c r="B26">
        <v>5</v>
      </c>
      <c r="C26">
        <v>1.1950573489417051</v>
      </c>
      <c r="D26">
        <v>1.0998699302353081</v>
      </c>
      <c r="E26">
        <v>1.1796026959914863</v>
      </c>
    </row>
    <row r="27" spans="1:5" x14ac:dyDescent="0.2">
      <c r="B27">
        <v>10</v>
      </c>
      <c r="C27">
        <v>1.1851720468251152</v>
      </c>
      <c r="D27">
        <v>1.2036301288873124</v>
      </c>
      <c r="E27">
        <v>1.3746718694572544</v>
      </c>
    </row>
    <row r="28" spans="1:5" x14ac:dyDescent="0.2">
      <c r="B28">
        <v>20</v>
      </c>
      <c r="C28">
        <v>1.4393874896535415</v>
      </c>
      <c r="D28">
        <v>1.4090457609081235</v>
      </c>
      <c r="E28">
        <v>1.4126522407473099</v>
      </c>
    </row>
    <row r="29" spans="1:5" x14ac:dyDescent="0.2">
      <c r="B29">
        <v>40</v>
      </c>
      <c r="C29">
        <v>1.5704978124630484</v>
      </c>
      <c r="D29">
        <v>1.5592408655551615</v>
      </c>
      <c r="E29">
        <v>1.6409128532576565</v>
      </c>
    </row>
    <row r="30" spans="1:5" x14ac:dyDescent="0.2">
      <c r="B30">
        <v>80</v>
      </c>
      <c r="C30">
        <v>1.625292656970557</v>
      </c>
      <c r="D30">
        <v>1.6061251034645856</v>
      </c>
      <c r="E30">
        <v>1.5550195104647038</v>
      </c>
    </row>
    <row r="31" spans="1:5" x14ac:dyDescent="0.2">
      <c r="B31" t="s">
        <v>322</v>
      </c>
      <c r="C31" t="s">
        <v>170</v>
      </c>
      <c r="D31" t="s">
        <v>170</v>
      </c>
      <c r="E31" t="s">
        <v>170</v>
      </c>
    </row>
    <row r="32" spans="1:5" x14ac:dyDescent="0.2">
      <c r="B32">
        <v>0</v>
      </c>
      <c r="C32">
        <v>0.74671869457254347</v>
      </c>
      <c r="D32">
        <v>1.2468014662409839</v>
      </c>
      <c r="E32">
        <v>1.2315596547238974</v>
      </c>
    </row>
    <row r="33" spans="1:5" x14ac:dyDescent="0.2">
      <c r="B33">
        <v>5</v>
      </c>
      <c r="C33">
        <v>0.12746836939813172</v>
      </c>
      <c r="D33">
        <v>0.18233416105001773</v>
      </c>
      <c r="E33">
        <v>0.18179023294312405</v>
      </c>
    </row>
    <row r="34" spans="1:5" x14ac:dyDescent="0.2">
      <c r="B34">
        <v>10</v>
      </c>
      <c r="C34">
        <v>9.8025304481494616E-2</v>
      </c>
      <c r="D34">
        <v>0.13598202672342438</v>
      </c>
      <c r="E34">
        <v>0.14529975168499468</v>
      </c>
    </row>
    <row r="35" spans="1:5" x14ac:dyDescent="0.2">
      <c r="B35">
        <v>20</v>
      </c>
      <c r="C35">
        <v>6.3533167789996459E-2</v>
      </c>
      <c r="D35">
        <v>9.9184107839659461E-2</v>
      </c>
      <c r="E35">
        <v>0.1076741161168263</v>
      </c>
    </row>
    <row r="36" spans="1:5" x14ac:dyDescent="0.2">
      <c r="B36">
        <v>40</v>
      </c>
      <c r="C36">
        <v>4.9651176540144261E-2</v>
      </c>
      <c r="D36">
        <v>6.7080525008868394E-2</v>
      </c>
      <c r="E36">
        <v>7.3111032280950686E-2</v>
      </c>
    </row>
    <row r="37" spans="1:5" x14ac:dyDescent="0.2">
      <c r="B37">
        <v>80</v>
      </c>
      <c r="C37">
        <v>3.424382168617713E-2</v>
      </c>
      <c r="D37">
        <v>5.8141184817311106E-2</v>
      </c>
      <c r="E37">
        <v>5.9548303180796971E-2</v>
      </c>
    </row>
    <row r="40" spans="1:5" x14ac:dyDescent="0.2">
      <c r="A40" t="s">
        <v>49</v>
      </c>
      <c r="B40" t="s">
        <v>322</v>
      </c>
      <c r="C40" t="s">
        <v>11</v>
      </c>
      <c r="D40" t="s">
        <v>11</v>
      </c>
      <c r="E40" t="s">
        <v>11</v>
      </c>
    </row>
    <row r="41" spans="1:5" x14ac:dyDescent="0.2">
      <c r="B41">
        <v>0</v>
      </c>
      <c r="C41">
        <v>0</v>
      </c>
      <c r="D41">
        <v>3.6035767775997082E-2</v>
      </c>
      <c r="E41">
        <v>-0.12682485838415836</v>
      </c>
    </row>
    <row r="42" spans="1:5" x14ac:dyDescent="0.2">
      <c r="B42">
        <v>5</v>
      </c>
      <c r="C42">
        <v>0.25707985255627974</v>
      </c>
      <c r="D42">
        <v>0.13733292184104007</v>
      </c>
      <c r="E42">
        <v>0.23830102480722024</v>
      </c>
    </row>
    <row r="43" spans="1:5" x14ac:dyDescent="0.2">
      <c r="B43">
        <v>10</v>
      </c>
      <c r="C43">
        <v>0.24509650476454845</v>
      </c>
      <c r="D43">
        <v>0.26739212532018275</v>
      </c>
      <c r="E43">
        <v>0.45908729223654471</v>
      </c>
    </row>
    <row r="44" spans="1:5" x14ac:dyDescent="0.2">
      <c r="B44">
        <v>20</v>
      </c>
      <c r="C44">
        <v>0.52545502442579883</v>
      </c>
      <c r="D44">
        <v>0.49471846612815307</v>
      </c>
      <c r="E44">
        <v>0.49840635434953356</v>
      </c>
    </row>
    <row r="45" spans="1:5" x14ac:dyDescent="0.2">
      <c r="B45">
        <v>40</v>
      </c>
      <c r="C45">
        <v>0.65122193347003698</v>
      </c>
      <c r="D45">
        <v>0.64084380725358114</v>
      </c>
      <c r="E45">
        <v>0.71449862123338925</v>
      </c>
    </row>
    <row r="46" spans="1:5" x14ac:dyDescent="0.2">
      <c r="B46">
        <v>80</v>
      </c>
      <c r="C46">
        <v>0.70069951921490614</v>
      </c>
      <c r="D46">
        <v>0.68358427088673834</v>
      </c>
      <c r="E46">
        <v>0.6369326816253903</v>
      </c>
    </row>
    <row r="47" spans="1:5" x14ac:dyDescent="0.2">
      <c r="B47" t="s">
        <v>322</v>
      </c>
      <c r="C47" t="s">
        <v>170</v>
      </c>
      <c r="D47" t="s">
        <v>170</v>
      </c>
      <c r="E47" t="s">
        <v>170</v>
      </c>
    </row>
    <row r="48" spans="1:5" x14ac:dyDescent="0.2">
      <c r="B48">
        <v>0</v>
      </c>
      <c r="C48">
        <v>-0.42136324461666336</v>
      </c>
      <c r="D48">
        <v>0.31823175668913029</v>
      </c>
      <c r="E48">
        <v>0.30048651130411691</v>
      </c>
    </row>
    <row r="49" spans="2:5" x14ac:dyDescent="0.2">
      <c r="B49">
        <v>5</v>
      </c>
      <c r="C49">
        <v>-2.9717888005390729</v>
      </c>
      <c r="D49">
        <v>-2.4553432133765436</v>
      </c>
      <c r="E49">
        <v>-2.4596534050530501</v>
      </c>
    </row>
    <row r="50" spans="2:5" x14ac:dyDescent="0.2">
      <c r="B50">
        <v>10</v>
      </c>
      <c r="C50">
        <v>-3.3507019717958277</v>
      </c>
      <c r="D50">
        <v>-2.8785121174598403</v>
      </c>
      <c r="E50">
        <v>-2.7828958574577842</v>
      </c>
    </row>
    <row r="51" spans="2:5" x14ac:dyDescent="0.2">
      <c r="B51">
        <v>20</v>
      </c>
      <c r="C51">
        <v>-3.9763462354718233</v>
      </c>
      <c r="D51">
        <v>-3.3337472120823479</v>
      </c>
      <c r="E51">
        <v>-3.2152566141597414</v>
      </c>
    </row>
    <row r="52" spans="2:5" x14ac:dyDescent="0.2">
      <c r="B52">
        <v>40</v>
      </c>
      <c r="C52">
        <v>-4.3320282853439238</v>
      </c>
      <c r="D52">
        <v>-3.8979622095080226</v>
      </c>
      <c r="E52">
        <v>-3.773767067918528</v>
      </c>
    </row>
    <row r="53" spans="2:5" x14ac:dyDescent="0.2">
      <c r="B53">
        <v>80</v>
      </c>
      <c r="C53">
        <v>-4.8680124710957351</v>
      </c>
      <c r="D53">
        <v>-4.1042957183583253</v>
      </c>
      <c r="E53">
        <v>-4.0697957904599242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E1AFB-3A4E-A749-92DA-6E9CFF8A9E30}">
  <dimension ref="A1:M11"/>
  <sheetViews>
    <sheetView workbookViewId="0">
      <selection activeCell="B12" sqref="B12"/>
    </sheetView>
  </sheetViews>
  <sheetFormatPr baseColWidth="10" defaultRowHeight="16" x14ac:dyDescent="0.2"/>
  <cols>
    <col min="3" max="3" width="20" bestFit="1" customWidth="1"/>
  </cols>
  <sheetData>
    <row r="1" spans="1:13" x14ac:dyDescent="0.2">
      <c r="A1" s="14" t="s">
        <v>7</v>
      </c>
    </row>
    <row r="2" spans="1:13" x14ac:dyDescent="0.2">
      <c r="A2" t="s">
        <v>8</v>
      </c>
    </row>
    <row r="3" spans="1:13" x14ac:dyDescent="0.2">
      <c r="A3" t="s">
        <v>9</v>
      </c>
    </row>
    <row r="7" spans="1:13" x14ac:dyDescent="0.2">
      <c r="C7" s="5" t="s">
        <v>39</v>
      </c>
      <c r="D7" s="49" t="s">
        <v>40</v>
      </c>
      <c r="E7" s="49"/>
      <c r="F7" s="49"/>
      <c r="G7" s="49"/>
      <c r="H7" s="49"/>
      <c r="I7" s="50" t="s">
        <v>41</v>
      </c>
      <c r="J7" s="50"/>
      <c r="K7" s="50"/>
      <c r="L7" s="50"/>
      <c r="M7" s="50"/>
    </row>
    <row r="8" spans="1:13" x14ac:dyDescent="0.2"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x14ac:dyDescent="0.2">
      <c r="C9" s="4">
        <v>6</v>
      </c>
      <c r="D9" s="4">
        <v>184.15616</v>
      </c>
      <c r="E9" s="4">
        <v>130</v>
      </c>
      <c r="F9" s="4">
        <v>46.018520000000002</v>
      </c>
      <c r="G9" s="4">
        <v>125.85375000000001</v>
      </c>
      <c r="H9" s="4">
        <v>138.51</v>
      </c>
      <c r="I9" s="4">
        <v>82.395949999999999</v>
      </c>
      <c r="J9" s="4">
        <v>132.74133749999999</v>
      </c>
      <c r="K9" s="4">
        <v>87.743645999999998</v>
      </c>
      <c r="L9" s="4">
        <v>71.350875000000002</v>
      </c>
      <c r="M9" s="4">
        <v>80.141999999999996</v>
      </c>
    </row>
    <row r="10" spans="1:13" x14ac:dyDescent="0.2">
      <c r="C10" s="4">
        <v>9</v>
      </c>
      <c r="D10" s="4">
        <v>501.99790300000001</v>
      </c>
      <c r="E10" s="4">
        <v>260.86556250000001</v>
      </c>
      <c r="F10" s="4">
        <v>251.63712000000001</v>
      </c>
      <c r="G10" s="4">
        <v>585.39340000000004</v>
      </c>
      <c r="H10" s="4">
        <v>558.88224000000002</v>
      </c>
      <c r="I10" s="4">
        <v>330.97248000000002</v>
      </c>
      <c r="J10" s="4">
        <v>499.72556400000002</v>
      </c>
      <c r="K10" s="4">
        <v>257.548</v>
      </c>
      <c r="L10" s="4">
        <v>203.25</v>
      </c>
      <c r="M10" s="4">
        <v>224.083125</v>
      </c>
    </row>
    <row r="11" spans="1:13" x14ac:dyDescent="0.2">
      <c r="C11" s="4">
        <v>12</v>
      </c>
      <c r="D11" s="4">
        <v>993.34387600000002</v>
      </c>
      <c r="E11" s="4">
        <v>838.45124999999996</v>
      </c>
      <c r="F11" s="4">
        <v>589.761123</v>
      </c>
      <c r="G11" s="4">
        <v>1258.4396879999999</v>
      </c>
      <c r="H11" s="4">
        <v>1535.139375</v>
      </c>
      <c r="I11" s="4">
        <v>570.376758</v>
      </c>
      <c r="J11" s="4">
        <v>1149.9090630000001</v>
      </c>
      <c r="K11" s="4">
        <v>799.4248</v>
      </c>
      <c r="L11" s="4">
        <v>1072.4760000000001</v>
      </c>
      <c r="M11" s="4">
        <v>801.39801599999998</v>
      </c>
    </row>
  </sheetData>
  <mergeCells count="2">
    <mergeCell ref="D7:H7"/>
    <mergeCell ref="I7:M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601AD-BB76-3F45-908B-482D81567A52}">
  <dimension ref="A1:I60"/>
  <sheetViews>
    <sheetView workbookViewId="0">
      <selection sqref="A1:A6"/>
    </sheetView>
  </sheetViews>
  <sheetFormatPr baseColWidth="10" defaultRowHeight="16" x14ac:dyDescent="0.2"/>
  <cols>
    <col min="3" max="3" width="21.83203125" customWidth="1"/>
  </cols>
  <sheetData>
    <row r="1" spans="1:9" x14ac:dyDescent="0.2">
      <c r="A1" s="14" t="s">
        <v>324</v>
      </c>
    </row>
    <row r="2" spans="1:9" x14ac:dyDescent="0.2">
      <c r="A2" t="s">
        <v>181</v>
      </c>
    </row>
    <row r="3" spans="1:9" x14ac:dyDescent="0.2">
      <c r="A3" t="s">
        <v>325</v>
      </c>
    </row>
    <row r="4" spans="1:9" x14ac:dyDescent="0.2">
      <c r="A4" t="s">
        <v>312</v>
      </c>
    </row>
    <row r="5" spans="1:9" x14ac:dyDescent="0.2">
      <c r="A5" t="s">
        <v>6</v>
      </c>
    </row>
    <row r="6" spans="1:9" x14ac:dyDescent="0.2">
      <c r="A6" t="s">
        <v>320</v>
      </c>
    </row>
    <row r="8" spans="1:9" x14ac:dyDescent="0.2">
      <c r="C8" t="s">
        <v>323</v>
      </c>
      <c r="D8" t="s">
        <v>11</v>
      </c>
      <c r="E8" t="s">
        <v>11</v>
      </c>
      <c r="F8" t="s">
        <v>11</v>
      </c>
      <c r="G8" t="s">
        <v>11</v>
      </c>
      <c r="H8" t="s">
        <v>11</v>
      </c>
      <c r="I8" t="s">
        <v>11</v>
      </c>
    </row>
    <row r="9" spans="1:9" x14ac:dyDescent="0.2">
      <c r="C9">
        <v>0</v>
      </c>
      <c r="D9">
        <v>233780</v>
      </c>
      <c r="E9">
        <v>225472</v>
      </c>
      <c r="F9">
        <v>220693</v>
      </c>
      <c r="G9">
        <v>371374</v>
      </c>
      <c r="H9">
        <v>410811</v>
      </c>
      <c r="I9">
        <v>406955</v>
      </c>
    </row>
    <row r="10" spans="1:9" x14ac:dyDescent="0.2">
      <c r="C10">
        <v>0.17499999999999999</v>
      </c>
      <c r="D10">
        <v>240638</v>
      </c>
      <c r="E10">
        <v>242008</v>
      </c>
      <c r="F10">
        <v>244452</v>
      </c>
      <c r="G10">
        <v>410879</v>
      </c>
      <c r="H10">
        <v>401300</v>
      </c>
      <c r="I10">
        <v>372844</v>
      </c>
    </row>
    <row r="11" spans="1:9" x14ac:dyDescent="0.2">
      <c r="C11">
        <v>0.35</v>
      </c>
      <c r="D11">
        <v>251234</v>
      </c>
      <c r="E11">
        <v>244811</v>
      </c>
      <c r="F11">
        <v>247368</v>
      </c>
      <c r="G11">
        <v>419421</v>
      </c>
      <c r="H11">
        <v>394359</v>
      </c>
      <c r="I11">
        <v>342866</v>
      </c>
    </row>
    <row r="12" spans="1:9" x14ac:dyDescent="0.2">
      <c r="C12">
        <v>0.7</v>
      </c>
      <c r="D12">
        <v>229704</v>
      </c>
      <c r="E12">
        <v>225678</v>
      </c>
      <c r="F12">
        <v>237306</v>
      </c>
      <c r="G12">
        <v>422417</v>
      </c>
      <c r="H12">
        <v>401305</v>
      </c>
      <c r="I12">
        <v>346268</v>
      </c>
    </row>
    <row r="13" spans="1:9" x14ac:dyDescent="0.2">
      <c r="C13">
        <v>1.25</v>
      </c>
      <c r="D13">
        <v>218609</v>
      </c>
      <c r="E13">
        <v>221701</v>
      </c>
      <c r="F13">
        <v>223564</v>
      </c>
      <c r="G13">
        <v>403278</v>
      </c>
      <c r="H13">
        <v>401850</v>
      </c>
      <c r="I13">
        <v>382328</v>
      </c>
    </row>
    <row r="14" spans="1:9" x14ac:dyDescent="0.2">
      <c r="C14">
        <v>2.5</v>
      </c>
      <c r="D14">
        <v>178325</v>
      </c>
      <c r="E14">
        <v>176071</v>
      </c>
      <c r="F14">
        <v>179673</v>
      </c>
      <c r="G14">
        <v>332694</v>
      </c>
      <c r="H14">
        <v>333442</v>
      </c>
      <c r="I14">
        <v>331551</v>
      </c>
    </row>
    <row r="15" spans="1:9" x14ac:dyDescent="0.2">
      <c r="C15">
        <v>5</v>
      </c>
      <c r="D15">
        <v>139949</v>
      </c>
      <c r="E15">
        <v>144332</v>
      </c>
      <c r="F15">
        <v>142995</v>
      </c>
      <c r="G15">
        <v>325808</v>
      </c>
      <c r="H15">
        <v>329605</v>
      </c>
      <c r="I15">
        <v>299473</v>
      </c>
    </row>
    <row r="17" spans="2:9" x14ac:dyDescent="0.2">
      <c r="C17" t="s">
        <v>323</v>
      </c>
      <c r="D17" t="s">
        <v>170</v>
      </c>
      <c r="E17" t="s">
        <v>170</v>
      </c>
      <c r="F17" t="s">
        <v>170</v>
      </c>
      <c r="G17" t="s">
        <v>170</v>
      </c>
      <c r="H17" t="s">
        <v>170</v>
      </c>
      <c r="I17" t="s">
        <v>170</v>
      </c>
    </row>
    <row r="18" spans="2:9" x14ac:dyDescent="0.2">
      <c r="C18">
        <v>0</v>
      </c>
      <c r="D18">
        <v>228833</v>
      </c>
      <c r="E18">
        <v>225400</v>
      </c>
      <c r="F18">
        <v>218491</v>
      </c>
      <c r="G18">
        <v>359240</v>
      </c>
      <c r="H18">
        <v>390284</v>
      </c>
      <c r="I18">
        <v>413373</v>
      </c>
    </row>
    <row r="19" spans="2:9" x14ac:dyDescent="0.2">
      <c r="C19">
        <v>0.17499999999999999</v>
      </c>
      <c r="D19">
        <v>190675</v>
      </c>
      <c r="E19">
        <v>193926</v>
      </c>
      <c r="F19">
        <v>201977</v>
      </c>
      <c r="G19">
        <v>339448</v>
      </c>
      <c r="H19">
        <v>372711</v>
      </c>
      <c r="I19">
        <v>395462</v>
      </c>
    </row>
    <row r="20" spans="2:9" x14ac:dyDescent="0.2">
      <c r="C20">
        <v>0.35</v>
      </c>
      <c r="D20">
        <v>149865</v>
      </c>
      <c r="E20">
        <v>138534</v>
      </c>
      <c r="F20">
        <v>146082</v>
      </c>
      <c r="G20">
        <v>340401</v>
      </c>
      <c r="H20">
        <v>312830</v>
      </c>
      <c r="I20">
        <v>316210</v>
      </c>
    </row>
    <row r="21" spans="2:9" x14ac:dyDescent="0.2">
      <c r="C21">
        <v>0.7</v>
      </c>
      <c r="D21">
        <v>81318</v>
      </c>
      <c r="E21">
        <v>66611</v>
      </c>
      <c r="F21">
        <v>68114</v>
      </c>
      <c r="G21">
        <v>186093</v>
      </c>
      <c r="H21">
        <v>192874</v>
      </c>
      <c r="I21">
        <v>214632</v>
      </c>
    </row>
    <row r="22" spans="2:9" x14ac:dyDescent="0.2">
      <c r="C22">
        <v>1.25</v>
      </c>
      <c r="D22">
        <v>29633</v>
      </c>
      <c r="E22">
        <v>21308</v>
      </c>
      <c r="F22">
        <v>22950</v>
      </c>
      <c r="G22">
        <v>79788</v>
      </c>
      <c r="H22">
        <v>83701</v>
      </c>
      <c r="I22">
        <v>76530</v>
      </c>
    </row>
    <row r="23" spans="2:9" x14ac:dyDescent="0.2">
      <c r="C23">
        <v>2.5</v>
      </c>
      <c r="D23">
        <v>3260</v>
      </c>
      <c r="E23">
        <v>2590</v>
      </c>
      <c r="F23">
        <v>3847</v>
      </c>
      <c r="G23">
        <v>9952</v>
      </c>
      <c r="H23">
        <v>11177</v>
      </c>
      <c r="I23">
        <v>12776</v>
      </c>
    </row>
    <row r="24" spans="2:9" x14ac:dyDescent="0.2">
      <c r="C24">
        <v>5</v>
      </c>
      <c r="D24">
        <v>1329</v>
      </c>
      <c r="E24">
        <v>1598</v>
      </c>
      <c r="F24">
        <v>2148</v>
      </c>
      <c r="G24">
        <v>3659</v>
      </c>
      <c r="H24">
        <v>3639</v>
      </c>
      <c r="I24">
        <v>5488</v>
      </c>
    </row>
    <row r="26" spans="2:9" x14ac:dyDescent="0.2">
      <c r="B26" t="s">
        <v>179</v>
      </c>
      <c r="C26" t="s">
        <v>323</v>
      </c>
      <c r="D26" t="s">
        <v>11</v>
      </c>
      <c r="E26" t="s">
        <v>11</v>
      </c>
      <c r="F26" t="s">
        <v>11</v>
      </c>
      <c r="G26" t="s">
        <v>11</v>
      </c>
      <c r="H26" t="s">
        <v>11</v>
      </c>
      <c r="I26" t="s">
        <v>11</v>
      </c>
    </row>
    <row r="27" spans="2:9" x14ac:dyDescent="0.2">
      <c r="C27">
        <v>0</v>
      </c>
      <c r="D27">
        <v>1</v>
      </c>
      <c r="E27">
        <v>0.96446231499700574</v>
      </c>
      <c r="F27">
        <v>0.94402001882111386</v>
      </c>
      <c r="G27">
        <v>1</v>
      </c>
      <c r="H27">
        <v>1.1061921405375712</v>
      </c>
      <c r="I27">
        <v>1.095809076564326</v>
      </c>
    </row>
    <row r="28" spans="2:9" x14ac:dyDescent="0.2">
      <c r="C28">
        <v>0.17499999999999999</v>
      </c>
      <c r="D28">
        <v>1.0293352724783984</v>
      </c>
      <c r="E28">
        <v>1.0351954829326717</v>
      </c>
      <c r="F28">
        <v>1.045649756181025</v>
      </c>
      <c r="G28">
        <v>1.1063752443628256</v>
      </c>
      <c r="H28">
        <v>1.0805818393317788</v>
      </c>
      <c r="I28">
        <v>1.0039582738694686</v>
      </c>
    </row>
    <row r="29" spans="2:9" x14ac:dyDescent="0.2">
      <c r="C29">
        <v>0.35</v>
      </c>
      <c r="D29">
        <v>1.0746599366926171</v>
      </c>
      <c r="E29">
        <v>1.0471853879715973</v>
      </c>
      <c r="F29">
        <v>1.058123021644281</v>
      </c>
      <c r="G29">
        <v>1.129376316058744</v>
      </c>
      <c r="H29">
        <v>1.0618917856392747</v>
      </c>
      <c r="I29">
        <v>0.92323641396543643</v>
      </c>
    </row>
    <row r="30" spans="2:9" x14ac:dyDescent="0.2">
      <c r="C30">
        <v>0.7</v>
      </c>
      <c r="D30">
        <v>0.98256480451706729</v>
      </c>
      <c r="E30">
        <v>0.96534348532808623</v>
      </c>
      <c r="F30">
        <v>1.0150825562494654</v>
      </c>
      <c r="G30">
        <v>1.1374436551831846</v>
      </c>
      <c r="H30">
        <v>1.0805953028483415</v>
      </c>
      <c r="I30">
        <v>0.93239699063477788</v>
      </c>
    </row>
    <row r="31" spans="2:9" x14ac:dyDescent="0.2">
      <c r="C31">
        <v>1.25</v>
      </c>
      <c r="D31">
        <v>0.93510565488921205</v>
      </c>
      <c r="E31">
        <v>0.94833176490717774</v>
      </c>
      <c r="F31">
        <v>0.95630079561981352</v>
      </c>
      <c r="G31">
        <v>1.0859080064840296</v>
      </c>
      <c r="H31">
        <v>1.0820628261536887</v>
      </c>
      <c r="I31">
        <v>1.0294958720858218</v>
      </c>
    </row>
    <row r="32" spans="2:9" x14ac:dyDescent="0.2">
      <c r="C32">
        <v>2.5</v>
      </c>
      <c r="D32">
        <v>0.7627898023783044</v>
      </c>
      <c r="E32">
        <v>0.75314825904696725</v>
      </c>
      <c r="F32">
        <v>0.76855590726323897</v>
      </c>
      <c r="G32">
        <v>0.89584623587003942</v>
      </c>
      <c r="H32">
        <v>0.89786037794783691</v>
      </c>
      <c r="I32">
        <v>0.89276847598377918</v>
      </c>
    </row>
    <row r="33" spans="2:9" x14ac:dyDescent="0.2">
      <c r="C33">
        <v>5</v>
      </c>
      <c r="D33">
        <v>0.59863546924458888</v>
      </c>
      <c r="E33">
        <v>0.61738386517238431</v>
      </c>
      <c r="F33">
        <v>0.61166481307211906</v>
      </c>
      <c r="G33">
        <v>0.87730428085972634</v>
      </c>
      <c r="H33">
        <v>0.88752847533753032</v>
      </c>
      <c r="I33">
        <v>0.80639193912336349</v>
      </c>
    </row>
    <row r="35" spans="2:9" x14ac:dyDescent="0.2">
      <c r="C35" t="s">
        <v>323</v>
      </c>
      <c r="D35" t="s">
        <v>170</v>
      </c>
      <c r="E35" t="s">
        <v>170</v>
      </c>
      <c r="F35" t="s">
        <v>170</v>
      </c>
      <c r="G35" t="s">
        <v>170</v>
      </c>
      <c r="H35" t="s">
        <v>170</v>
      </c>
      <c r="I35" t="s">
        <v>170</v>
      </c>
    </row>
    <row r="36" spans="2:9" x14ac:dyDescent="0.2">
      <c r="C36">
        <v>0</v>
      </c>
      <c r="D36">
        <v>0.97883907947643078</v>
      </c>
      <c r="E36">
        <v>0.96415433313371546</v>
      </c>
      <c r="F36">
        <v>0.93460090683548636</v>
      </c>
      <c r="G36">
        <v>0.96732673800535307</v>
      </c>
      <c r="H36">
        <v>1.050919019640578</v>
      </c>
      <c r="I36">
        <v>1.1130908464243592</v>
      </c>
    </row>
    <row r="37" spans="2:9" x14ac:dyDescent="0.2">
      <c r="C37">
        <v>0.17499999999999999</v>
      </c>
      <c r="D37">
        <v>0.81561724698434424</v>
      </c>
      <c r="E37">
        <v>0.82952348361707584</v>
      </c>
      <c r="F37">
        <v>0.86396184446915902</v>
      </c>
      <c r="G37">
        <v>0.91403275404309403</v>
      </c>
      <c r="H37">
        <v>1.0036001443288975</v>
      </c>
      <c r="I37">
        <v>1.0648618373930323</v>
      </c>
    </row>
    <row r="38" spans="2:9" x14ac:dyDescent="0.2">
      <c r="C38">
        <v>0.35</v>
      </c>
      <c r="D38">
        <v>0.64105141586106595</v>
      </c>
      <c r="E38">
        <v>0.59258277012575922</v>
      </c>
      <c r="F38">
        <v>0.62486953546068957</v>
      </c>
      <c r="G38">
        <v>0.91659890029996716</v>
      </c>
      <c r="H38">
        <v>0.84235837726927576</v>
      </c>
      <c r="I38">
        <v>0.85145971446574076</v>
      </c>
    </row>
    <row r="39" spans="2:9" x14ac:dyDescent="0.2">
      <c r="C39">
        <v>0.7</v>
      </c>
      <c r="D39">
        <v>0.34783984943108903</v>
      </c>
      <c r="E39">
        <v>0.28493027632817181</v>
      </c>
      <c r="F39">
        <v>0.29135939772435621</v>
      </c>
      <c r="G39">
        <v>0.50109323754490087</v>
      </c>
      <c r="H39">
        <v>0.51935245870739466</v>
      </c>
      <c r="I39">
        <v>0.5779402973821538</v>
      </c>
    </row>
    <row r="40" spans="2:9" x14ac:dyDescent="0.2">
      <c r="C40">
        <v>1.25</v>
      </c>
      <c r="D40">
        <v>0.12675592437334246</v>
      </c>
      <c r="E40">
        <v>9.114552143040465E-2</v>
      </c>
      <c r="F40">
        <v>9.816921892377449E-2</v>
      </c>
      <c r="G40">
        <v>0.21484541190282572</v>
      </c>
      <c r="H40">
        <v>0.22538195996488714</v>
      </c>
      <c r="I40">
        <v>0.20607258451049346</v>
      </c>
    </row>
    <row r="41" spans="2:9" x14ac:dyDescent="0.2">
      <c r="C41">
        <v>2.5</v>
      </c>
      <c r="D41">
        <v>1.3944734365642912E-2</v>
      </c>
      <c r="E41">
        <v>1.1078792026691762E-2</v>
      </c>
      <c r="F41">
        <v>1.6455642056634443E-2</v>
      </c>
      <c r="G41">
        <v>2.6797783366633098E-2</v>
      </c>
      <c r="H41">
        <v>3.0096344924523528E-2</v>
      </c>
      <c r="I41">
        <v>3.440197752131275E-2</v>
      </c>
    </row>
    <row r="42" spans="2:9" x14ac:dyDescent="0.2">
      <c r="C42">
        <v>5</v>
      </c>
      <c r="D42">
        <v>5.6848318932329542E-3</v>
      </c>
      <c r="E42">
        <v>6.8354863546924455E-3</v>
      </c>
      <c r="F42">
        <v>9.1881255881598092E-3</v>
      </c>
      <c r="G42">
        <v>9.8526014206702685E-3</v>
      </c>
      <c r="H42">
        <v>9.7987473544189959E-3</v>
      </c>
      <c r="I42">
        <v>1.4777555779349119E-2</v>
      </c>
    </row>
    <row r="44" spans="2:9" x14ac:dyDescent="0.2">
      <c r="B44" t="s">
        <v>49</v>
      </c>
      <c r="C44" t="s">
        <v>323</v>
      </c>
      <c r="D44" t="s">
        <v>11</v>
      </c>
      <c r="E44" t="s">
        <v>11</v>
      </c>
      <c r="F44" t="s">
        <v>11</v>
      </c>
      <c r="G44" t="s">
        <v>11</v>
      </c>
      <c r="H44" t="s">
        <v>11</v>
      </c>
      <c r="I44" t="s">
        <v>11</v>
      </c>
    </row>
    <row r="45" spans="2:9" x14ac:dyDescent="0.2">
      <c r="C45">
        <v>0</v>
      </c>
      <c r="D45">
        <v>0</v>
      </c>
      <c r="E45">
        <v>-5.2203226783121059E-2</v>
      </c>
      <c r="F45">
        <v>-8.311064128783216E-2</v>
      </c>
      <c r="G45">
        <v>0</v>
      </c>
      <c r="H45">
        <v>0.14560199689731027</v>
      </c>
      <c r="I45">
        <v>0.13199645861974396</v>
      </c>
    </row>
    <row r="46" spans="2:9" x14ac:dyDescent="0.2">
      <c r="C46">
        <v>0.17499999999999999</v>
      </c>
      <c r="D46">
        <v>4.17129697530371E-2</v>
      </c>
      <c r="E46">
        <v>4.9903227268355915E-2</v>
      </c>
      <c r="F46">
        <v>6.4399697056743907E-2</v>
      </c>
      <c r="G46">
        <v>0.14584078102028722</v>
      </c>
      <c r="H46">
        <v>0.11180834080170395</v>
      </c>
      <c r="I46">
        <v>5.6993097941224966E-3</v>
      </c>
    </row>
    <row r="47" spans="2:9" x14ac:dyDescent="0.2">
      <c r="C47">
        <v>0.35</v>
      </c>
      <c r="D47">
        <v>0.10388020840782418</v>
      </c>
      <c r="E47">
        <v>6.6516871715893336E-2</v>
      </c>
      <c r="F47">
        <v>8.1507370739555496E-2</v>
      </c>
      <c r="G47">
        <v>0.17552628225894384</v>
      </c>
      <c r="H47">
        <v>8.6636752699327066E-2</v>
      </c>
      <c r="I47">
        <v>-0.11522796751215368</v>
      </c>
    </row>
    <row r="48" spans="2:9" x14ac:dyDescent="0.2">
      <c r="C48">
        <v>0.7</v>
      </c>
      <c r="D48">
        <v>-2.5375532226359684E-2</v>
      </c>
      <c r="E48">
        <v>-5.0885726177657055E-2</v>
      </c>
      <c r="F48">
        <v>2.1597065980153689E-2</v>
      </c>
      <c r="G48">
        <v>0.18579508122242711</v>
      </c>
      <c r="H48">
        <v>0.11182631595811213</v>
      </c>
      <c r="I48">
        <v>-0.10098374679476649</v>
      </c>
    </row>
    <row r="49" spans="3:9" x14ac:dyDescent="0.2">
      <c r="C49">
        <v>1.25</v>
      </c>
      <c r="D49">
        <v>-9.6798714728585561E-2</v>
      </c>
      <c r="E49">
        <v>-7.653623423060775E-2</v>
      </c>
      <c r="F49">
        <v>-6.4463618843074735E-2</v>
      </c>
      <c r="G49">
        <v>0.11890188932017197</v>
      </c>
      <c r="H49">
        <v>0.11378426658524374</v>
      </c>
      <c r="I49">
        <v>4.1938045285122537E-2</v>
      </c>
    </row>
    <row r="50" spans="3:9" x14ac:dyDescent="0.2">
      <c r="C50">
        <v>2.5</v>
      </c>
      <c r="D50">
        <v>-0.39064253827994216</v>
      </c>
      <c r="E50">
        <v>-0.40899420404353298</v>
      </c>
      <c r="F50">
        <v>-0.3797778848116255</v>
      </c>
      <c r="G50">
        <v>-0.15867696727486644</v>
      </c>
      <c r="H50">
        <v>-0.15543697921194041</v>
      </c>
      <c r="I50">
        <v>-0.16364200896669076</v>
      </c>
    </row>
    <row r="51" spans="3:9" x14ac:dyDescent="0.2">
      <c r="C51">
        <v>5</v>
      </c>
      <c r="D51">
        <v>-0.74025033361351245</v>
      </c>
      <c r="E51">
        <v>-0.69576031510885539</v>
      </c>
      <c r="F51">
        <v>-0.70918680960206359</v>
      </c>
      <c r="G51">
        <v>-0.18885078659510554</v>
      </c>
      <c r="H51">
        <v>-0.17213468741736937</v>
      </c>
      <c r="I51">
        <v>-0.3104468774841479</v>
      </c>
    </row>
    <row r="53" spans="3:9" x14ac:dyDescent="0.2">
      <c r="C53" t="s">
        <v>323</v>
      </c>
      <c r="D53" t="s">
        <v>170</v>
      </c>
      <c r="E53" t="s">
        <v>170</v>
      </c>
      <c r="F53" t="s">
        <v>170</v>
      </c>
      <c r="G53" t="s">
        <v>170</v>
      </c>
      <c r="H53" t="s">
        <v>170</v>
      </c>
      <c r="I53" t="s">
        <v>170</v>
      </c>
    </row>
    <row r="54" spans="3:9" x14ac:dyDescent="0.2">
      <c r="C54">
        <v>0</v>
      </c>
      <c r="D54">
        <v>-3.0856393713857677E-2</v>
      </c>
      <c r="E54">
        <v>-5.2663996331139017E-2</v>
      </c>
      <c r="F54">
        <v>-9.7577657848972099E-2</v>
      </c>
      <c r="G54">
        <v>-4.7924817718367159E-2</v>
      </c>
      <c r="H54">
        <v>7.1651504253375797E-2</v>
      </c>
      <c r="I54">
        <v>0.15457134500448108</v>
      </c>
    </row>
    <row r="55" spans="3:9" x14ac:dyDescent="0.2">
      <c r="C55">
        <v>0.17499999999999999</v>
      </c>
      <c r="D55">
        <v>-0.29403581208348567</v>
      </c>
      <c r="E55">
        <v>-0.26964527076670636</v>
      </c>
      <c r="F55">
        <v>-0.2109604954738927</v>
      </c>
      <c r="G55">
        <v>-0.12968223020701106</v>
      </c>
      <c r="H55">
        <v>5.1845833353805987E-3</v>
      </c>
      <c r="I55">
        <v>9.0666257269559056E-2</v>
      </c>
    </row>
    <row r="56" spans="3:9" x14ac:dyDescent="0.2">
      <c r="C56">
        <v>0.35</v>
      </c>
      <c r="D56">
        <v>-0.64148802129922022</v>
      </c>
      <c r="E56">
        <v>-0.75491141562747721</v>
      </c>
      <c r="F56">
        <v>-0.67837308941902885</v>
      </c>
      <c r="G56">
        <v>-0.12563754006400388</v>
      </c>
      <c r="H56">
        <v>-0.24749394341303951</v>
      </c>
      <c r="I56">
        <v>-0.23198982231225593</v>
      </c>
    </row>
    <row r="57" spans="3:9" x14ac:dyDescent="0.2">
      <c r="C57">
        <v>0.7</v>
      </c>
      <c r="D57">
        <v>-1.5235048739065937</v>
      </c>
      <c r="E57">
        <v>-1.8113191661432426</v>
      </c>
      <c r="F57">
        <v>-1.779128249684653</v>
      </c>
      <c r="G57">
        <v>-0.99684902673924336</v>
      </c>
      <c r="H57">
        <v>-0.94521413848795</v>
      </c>
      <c r="I57">
        <v>-0.79100762831953497</v>
      </c>
    </row>
    <row r="58" spans="3:9" x14ac:dyDescent="0.2">
      <c r="C58">
        <v>1.25</v>
      </c>
      <c r="D58">
        <v>-2.9798749167766938</v>
      </c>
      <c r="E58">
        <v>-3.4556844207169353</v>
      </c>
      <c r="F58">
        <v>-3.3485854530895525</v>
      </c>
      <c r="G58">
        <v>-2.2186291266920475</v>
      </c>
      <c r="H58">
        <v>-2.1495560510310217</v>
      </c>
      <c r="I58">
        <v>-2.2787755105420251</v>
      </c>
    </row>
    <row r="59" spans="3:9" x14ac:dyDescent="0.2">
      <c r="C59">
        <v>2.5</v>
      </c>
      <c r="D59">
        <v>-6.1641357371596444</v>
      </c>
      <c r="E59">
        <v>-6.4960556037041695</v>
      </c>
      <c r="F59">
        <v>-5.9252738719814699</v>
      </c>
      <c r="G59">
        <v>-5.2217425196224134</v>
      </c>
      <c r="H59">
        <v>-5.0542679014426577</v>
      </c>
      <c r="I59">
        <v>-4.8613646923417839</v>
      </c>
    </row>
    <row r="60" spans="3:9" x14ac:dyDescent="0.2">
      <c r="C60">
        <v>5</v>
      </c>
      <c r="D60">
        <v>-7.4586665970019101</v>
      </c>
      <c r="E60">
        <v>-7.1927402933501083</v>
      </c>
      <c r="F60">
        <v>-6.7660137082926717</v>
      </c>
      <c r="G60">
        <v>-6.6652795894139283</v>
      </c>
      <c r="H60">
        <v>-6.6731869539113493</v>
      </c>
      <c r="I60">
        <v>-6.0804485235802046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EFC1A-C290-E041-9CC2-27DDA9723B01}">
  <dimension ref="A1:N400"/>
  <sheetViews>
    <sheetView workbookViewId="0">
      <selection activeCell="B8" sqref="B8:N400"/>
    </sheetView>
  </sheetViews>
  <sheetFormatPr baseColWidth="10" defaultRowHeight="16" x14ac:dyDescent="0.2"/>
  <cols>
    <col min="1" max="1" width="22.5" bestFit="1" customWidth="1"/>
  </cols>
  <sheetData>
    <row r="1" spans="1:14" x14ac:dyDescent="0.2">
      <c r="A1" s="14" t="s">
        <v>327</v>
      </c>
    </row>
    <row r="2" spans="1:14" x14ac:dyDescent="0.2">
      <c r="A2" t="s">
        <v>181</v>
      </c>
    </row>
    <row r="3" spans="1:14" x14ac:dyDescent="0.2">
      <c r="A3" t="s">
        <v>329</v>
      </c>
    </row>
    <row r="4" spans="1:14" x14ac:dyDescent="0.2">
      <c r="A4" t="s">
        <v>328</v>
      </c>
    </row>
    <row r="5" spans="1:14" x14ac:dyDescent="0.2">
      <c r="A5" t="s">
        <v>256</v>
      </c>
    </row>
    <row r="6" spans="1:14" x14ac:dyDescent="0.2">
      <c r="A6" t="s">
        <v>330</v>
      </c>
    </row>
    <row r="8" spans="1:14" x14ac:dyDescent="0.2">
      <c r="F8" t="s">
        <v>419</v>
      </c>
      <c r="G8" t="s">
        <v>419</v>
      </c>
      <c r="H8" t="s">
        <v>419</v>
      </c>
      <c r="I8" t="s">
        <v>412</v>
      </c>
      <c r="J8" t="s">
        <v>412</v>
      </c>
      <c r="K8" t="s">
        <v>412</v>
      </c>
      <c r="L8" t="s">
        <v>418</v>
      </c>
      <c r="M8" t="s">
        <v>418</v>
      </c>
      <c r="N8" t="s">
        <v>418</v>
      </c>
    </row>
    <row r="9" spans="1:14" x14ac:dyDescent="0.2">
      <c r="F9" t="s">
        <v>666</v>
      </c>
      <c r="G9" t="s">
        <v>667</v>
      </c>
      <c r="H9" t="s">
        <v>668</v>
      </c>
      <c r="I9" t="s">
        <v>666</v>
      </c>
      <c r="J9" t="s">
        <v>667</v>
      </c>
      <c r="K9" t="s">
        <v>668</v>
      </c>
      <c r="L9" t="s">
        <v>666</v>
      </c>
      <c r="M9" t="s">
        <v>667</v>
      </c>
      <c r="N9" t="s">
        <v>668</v>
      </c>
    </row>
    <row r="10" spans="1:14" x14ac:dyDescent="0.2">
      <c r="B10" t="s">
        <v>407</v>
      </c>
      <c r="C10" t="s">
        <v>408</v>
      </c>
      <c r="D10" t="s">
        <v>406</v>
      </c>
      <c r="E10" t="s">
        <v>409</v>
      </c>
    </row>
    <row r="11" spans="1:14" x14ac:dyDescent="0.2">
      <c r="B11" t="s">
        <v>680</v>
      </c>
      <c r="C11">
        <v>599</v>
      </c>
      <c r="D11">
        <v>24</v>
      </c>
      <c r="E11">
        <v>1E-3</v>
      </c>
      <c r="F11">
        <v>1.092960599</v>
      </c>
      <c r="G11">
        <v>0.103680784</v>
      </c>
      <c r="H11">
        <v>6</v>
      </c>
      <c r="I11">
        <v>1.6586153999999999E-2</v>
      </c>
      <c r="J11">
        <v>7.8577899999999999E-3</v>
      </c>
      <c r="K11">
        <v>6</v>
      </c>
      <c r="L11">
        <v>-1.0534218E-2</v>
      </c>
      <c r="M11">
        <v>7.8577899999999999E-3</v>
      </c>
      <c r="N11">
        <v>6</v>
      </c>
    </row>
    <row r="12" spans="1:14" x14ac:dyDescent="0.2">
      <c r="B12" t="s">
        <v>680</v>
      </c>
      <c r="C12">
        <v>599</v>
      </c>
      <c r="D12">
        <v>24</v>
      </c>
      <c r="E12">
        <v>3.2000000000000002E-3</v>
      </c>
      <c r="F12">
        <v>0.99746113000000003</v>
      </c>
      <c r="G12">
        <v>0.13691108399999999</v>
      </c>
      <c r="H12">
        <v>6</v>
      </c>
      <c r="I12">
        <v>3.3971732999999997E-2</v>
      </c>
      <c r="J12">
        <v>1.5645874000000001E-2</v>
      </c>
      <c r="K12">
        <v>6</v>
      </c>
      <c r="L12">
        <v>6.8513619999999997E-3</v>
      </c>
      <c r="M12">
        <v>1.5645874000000001E-2</v>
      </c>
      <c r="N12">
        <v>6</v>
      </c>
    </row>
    <row r="13" spans="1:14" x14ac:dyDescent="0.2">
      <c r="B13" t="s">
        <v>680</v>
      </c>
      <c r="C13">
        <v>599</v>
      </c>
      <c r="D13">
        <v>24</v>
      </c>
      <c r="E13">
        <v>0.01</v>
      </c>
      <c r="F13">
        <v>1.08401719</v>
      </c>
      <c r="G13">
        <v>0.10240463</v>
      </c>
      <c r="H13">
        <v>6</v>
      </c>
      <c r="I13">
        <v>2.594983E-2</v>
      </c>
      <c r="J13">
        <v>8.4697509999999993E-3</v>
      </c>
      <c r="K13">
        <v>6</v>
      </c>
      <c r="L13">
        <v>-1.170541E-3</v>
      </c>
      <c r="M13">
        <v>8.4697509999999993E-3</v>
      </c>
      <c r="N13">
        <v>6</v>
      </c>
    </row>
    <row r="14" spans="1:14" x14ac:dyDescent="0.2">
      <c r="B14" t="s">
        <v>680</v>
      </c>
      <c r="C14">
        <v>599</v>
      </c>
      <c r="D14">
        <v>24</v>
      </c>
      <c r="E14">
        <v>3.1600000000000003E-2</v>
      </c>
      <c r="F14">
        <v>1.022548351</v>
      </c>
      <c r="G14">
        <v>0.191621545</v>
      </c>
      <c r="H14">
        <v>6</v>
      </c>
      <c r="I14">
        <v>3.2544291000000003E-2</v>
      </c>
      <c r="J14">
        <v>1.5970010999999999E-2</v>
      </c>
      <c r="K14">
        <v>6</v>
      </c>
      <c r="L14">
        <v>5.4239199999999996E-3</v>
      </c>
      <c r="M14">
        <v>1.5970010999999999E-2</v>
      </c>
      <c r="N14">
        <v>6</v>
      </c>
    </row>
    <row r="15" spans="1:14" x14ac:dyDescent="0.2">
      <c r="B15" t="s">
        <v>680</v>
      </c>
      <c r="C15">
        <v>599</v>
      </c>
      <c r="D15">
        <v>24</v>
      </c>
      <c r="E15">
        <v>0.1</v>
      </c>
      <c r="F15">
        <v>1.047251634</v>
      </c>
      <c r="G15">
        <v>0.154235241</v>
      </c>
      <c r="H15">
        <v>6</v>
      </c>
      <c r="I15">
        <v>3.3560512000000001E-2</v>
      </c>
      <c r="J15">
        <v>1.0661718000000001E-2</v>
      </c>
      <c r="K15">
        <v>6</v>
      </c>
      <c r="L15">
        <v>6.4401409999999999E-3</v>
      </c>
      <c r="M15">
        <v>1.0661718000000001E-2</v>
      </c>
      <c r="N15">
        <v>6</v>
      </c>
    </row>
    <row r="16" spans="1:14" x14ac:dyDescent="0.2">
      <c r="B16" t="s">
        <v>680</v>
      </c>
      <c r="C16">
        <v>599</v>
      </c>
      <c r="D16">
        <v>24</v>
      </c>
      <c r="E16">
        <v>0.31619999999999998</v>
      </c>
      <c r="F16">
        <v>1.029090649</v>
      </c>
      <c r="G16">
        <v>0.15517191</v>
      </c>
      <c r="H16">
        <v>6</v>
      </c>
      <c r="I16">
        <v>3.1119681E-2</v>
      </c>
      <c r="J16">
        <v>2.0499828000000001E-2</v>
      </c>
      <c r="K16">
        <v>6</v>
      </c>
      <c r="L16">
        <v>3.9993099999999998E-3</v>
      </c>
      <c r="M16">
        <v>2.0499828000000001E-2</v>
      </c>
      <c r="N16">
        <v>6</v>
      </c>
    </row>
    <row r="17" spans="2:14" x14ac:dyDescent="0.2">
      <c r="B17" t="s">
        <v>680</v>
      </c>
      <c r="C17">
        <v>599</v>
      </c>
      <c r="D17">
        <v>24</v>
      </c>
      <c r="E17">
        <v>1</v>
      </c>
      <c r="F17">
        <v>0.92986721699999997</v>
      </c>
      <c r="G17">
        <v>9.7695056000000002E-2</v>
      </c>
      <c r="H17">
        <v>6</v>
      </c>
      <c r="I17">
        <v>3.3872732000000003E-2</v>
      </c>
      <c r="J17">
        <v>2.3943553999999999E-2</v>
      </c>
      <c r="K17">
        <v>6</v>
      </c>
      <c r="L17">
        <v>6.7523610000000001E-3</v>
      </c>
      <c r="M17">
        <v>2.3943553999999999E-2</v>
      </c>
      <c r="N17">
        <v>6</v>
      </c>
    </row>
    <row r="18" spans="2:14" x14ac:dyDescent="0.2">
      <c r="B18" t="s">
        <v>680</v>
      </c>
      <c r="C18">
        <v>599</v>
      </c>
      <c r="D18">
        <v>24</v>
      </c>
      <c r="E18">
        <v>3.1623000000000001</v>
      </c>
      <c r="F18">
        <v>0.826114393</v>
      </c>
      <c r="G18">
        <v>0.12043338100000001</v>
      </c>
      <c r="H18">
        <v>6</v>
      </c>
      <c r="I18">
        <v>6.2215509000000002E-2</v>
      </c>
      <c r="J18">
        <v>3.3179748000000002E-2</v>
      </c>
      <c r="K18">
        <v>6</v>
      </c>
      <c r="L18">
        <v>3.5095137999999998E-2</v>
      </c>
      <c r="M18">
        <v>3.3179748000000002E-2</v>
      </c>
      <c r="N18">
        <v>6</v>
      </c>
    </row>
    <row r="19" spans="2:14" x14ac:dyDescent="0.2">
      <c r="B19" t="s">
        <v>680</v>
      </c>
      <c r="C19">
        <v>599</v>
      </c>
      <c r="D19">
        <v>24</v>
      </c>
      <c r="E19">
        <v>10</v>
      </c>
      <c r="F19">
        <v>0.17504218899999999</v>
      </c>
      <c r="G19">
        <v>9.9085195000000001E-2</v>
      </c>
      <c r="H19">
        <v>6</v>
      </c>
      <c r="I19">
        <v>9.7660044000000001E-2</v>
      </c>
      <c r="J19">
        <v>5.6778097999999999E-2</v>
      </c>
      <c r="K19">
        <v>6</v>
      </c>
      <c r="L19">
        <v>7.0539671999999998E-2</v>
      </c>
      <c r="M19">
        <v>5.6778097999999999E-2</v>
      </c>
      <c r="N19">
        <v>6</v>
      </c>
    </row>
    <row r="20" spans="2:14" x14ac:dyDescent="0.2">
      <c r="B20" t="s">
        <v>680</v>
      </c>
      <c r="C20">
        <v>599</v>
      </c>
      <c r="D20">
        <v>48</v>
      </c>
      <c r="E20">
        <v>1E-3</v>
      </c>
      <c r="F20">
        <v>1.1777841440000001</v>
      </c>
      <c r="G20">
        <v>0.101002859</v>
      </c>
      <c r="H20">
        <v>6</v>
      </c>
      <c r="I20">
        <v>1.4107125999999999E-2</v>
      </c>
      <c r="J20">
        <v>1.0853241E-2</v>
      </c>
      <c r="K20">
        <v>6</v>
      </c>
      <c r="L20">
        <v>-1.8304474000000001E-2</v>
      </c>
      <c r="M20">
        <v>1.0853241E-2</v>
      </c>
      <c r="N20">
        <v>6</v>
      </c>
    </row>
    <row r="21" spans="2:14" x14ac:dyDescent="0.2">
      <c r="B21" t="s">
        <v>680</v>
      </c>
      <c r="C21">
        <v>599</v>
      </c>
      <c r="D21">
        <v>48</v>
      </c>
      <c r="E21">
        <v>3.2000000000000002E-3</v>
      </c>
      <c r="F21">
        <v>1.151169101</v>
      </c>
      <c r="G21">
        <v>0.11683445200000001</v>
      </c>
      <c r="H21">
        <v>6</v>
      </c>
      <c r="I21">
        <v>1.9437902E-2</v>
      </c>
      <c r="J21">
        <v>1.8918333999999998E-2</v>
      </c>
      <c r="K21">
        <v>6</v>
      </c>
      <c r="L21">
        <v>-1.2973699E-2</v>
      </c>
      <c r="M21">
        <v>1.8918333999999998E-2</v>
      </c>
      <c r="N21">
        <v>6</v>
      </c>
    </row>
    <row r="22" spans="2:14" x14ac:dyDescent="0.2">
      <c r="B22" t="s">
        <v>680</v>
      </c>
      <c r="C22">
        <v>599</v>
      </c>
      <c r="D22">
        <v>48</v>
      </c>
      <c r="E22">
        <v>0.01</v>
      </c>
      <c r="F22">
        <v>1.1415880759999999</v>
      </c>
      <c r="G22">
        <v>0.100036139</v>
      </c>
      <c r="H22">
        <v>6</v>
      </c>
      <c r="I22">
        <v>2.0869374999999999E-2</v>
      </c>
      <c r="J22">
        <v>1.0805743E-2</v>
      </c>
      <c r="K22">
        <v>6</v>
      </c>
      <c r="L22">
        <v>-1.1542225999999999E-2</v>
      </c>
      <c r="M22">
        <v>1.0805743E-2</v>
      </c>
      <c r="N22">
        <v>6</v>
      </c>
    </row>
    <row r="23" spans="2:14" x14ac:dyDescent="0.2">
      <c r="B23" t="s">
        <v>680</v>
      </c>
      <c r="C23">
        <v>599</v>
      </c>
      <c r="D23">
        <v>48</v>
      </c>
      <c r="E23">
        <v>3.1600000000000003E-2</v>
      </c>
      <c r="F23">
        <v>1.1118884680000001</v>
      </c>
      <c r="G23">
        <v>7.1147125000000006E-2</v>
      </c>
      <c r="H23">
        <v>6</v>
      </c>
      <c r="I23">
        <v>1.8089029E-2</v>
      </c>
      <c r="J23">
        <v>1.2753545999999999E-2</v>
      </c>
      <c r="K23">
        <v>6</v>
      </c>
      <c r="L23">
        <v>-1.4322570999999999E-2</v>
      </c>
      <c r="M23">
        <v>1.2753545999999999E-2</v>
      </c>
      <c r="N23">
        <v>6</v>
      </c>
    </row>
    <row r="24" spans="2:14" x14ac:dyDescent="0.2">
      <c r="B24" t="s">
        <v>680</v>
      </c>
      <c r="C24">
        <v>599</v>
      </c>
      <c r="D24">
        <v>48</v>
      </c>
      <c r="E24">
        <v>0.1</v>
      </c>
      <c r="F24">
        <v>1.1972029209999999</v>
      </c>
      <c r="G24">
        <v>0.17014970200000001</v>
      </c>
      <c r="H24">
        <v>6</v>
      </c>
      <c r="I24">
        <v>1.0005478999999999E-2</v>
      </c>
      <c r="J24">
        <v>9.6355350000000006E-3</v>
      </c>
      <c r="K24">
        <v>6</v>
      </c>
      <c r="L24">
        <v>-2.2406122000000001E-2</v>
      </c>
      <c r="M24">
        <v>9.6355350000000006E-3</v>
      </c>
      <c r="N24">
        <v>6</v>
      </c>
    </row>
    <row r="25" spans="2:14" x14ac:dyDescent="0.2">
      <c r="B25" t="s">
        <v>680</v>
      </c>
      <c r="C25">
        <v>599</v>
      </c>
      <c r="D25">
        <v>48</v>
      </c>
      <c r="E25">
        <v>0.31619999999999998</v>
      </c>
      <c r="F25">
        <v>1.079433699</v>
      </c>
      <c r="G25">
        <v>0.15052072699999999</v>
      </c>
      <c r="H25">
        <v>6</v>
      </c>
      <c r="I25">
        <v>2.2335806E-2</v>
      </c>
      <c r="J25">
        <v>1.2149887999999999E-2</v>
      </c>
      <c r="K25">
        <v>6</v>
      </c>
      <c r="L25">
        <v>-1.0075795E-2</v>
      </c>
      <c r="M25">
        <v>1.2149887999999999E-2</v>
      </c>
      <c r="N25">
        <v>6</v>
      </c>
    </row>
    <row r="26" spans="2:14" x14ac:dyDescent="0.2">
      <c r="B26" t="s">
        <v>680</v>
      </c>
      <c r="C26">
        <v>599</v>
      </c>
      <c r="D26">
        <v>48</v>
      </c>
      <c r="E26">
        <v>1</v>
      </c>
      <c r="F26">
        <v>1.06398864</v>
      </c>
      <c r="G26">
        <v>0.12841327299999999</v>
      </c>
      <c r="H26">
        <v>6</v>
      </c>
      <c r="I26">
        <v>1.7384384999999999E-2</v>
      </c>
      <c r="J26">
        <v>2.1286359000000001E-2</v>
      </c>
      <c r="K26">
        <v>6</v>
      </c>
      <c r="L26">
        <v>-1.5027215E-2</v>
      </c>
      <c r="M26">
        <v>2.1286359000000001E-2</v>
      </c>
      <c r="N26">
        <v>6</v>
      </c>
    </row>
    <row r="27" spans="2:14" x14ac:dyDescent="0.2">
      <c r="B27" t="s">
        <v>680</v>
      </c>
      <c r="C27">
        <v>599</v>
      </c>
      <c r="D27">
        <v>48</v>
      </c>
      <c r="E27">
        <v>3.1623000000000001</v>
      </c>
      <c r="F27">
        <v>0.986656227</v>
      </c>
      <c r="G27">
        <v>0.10526071300000001</v>
      </c>
      <c r="H27">
        <v>6</v>
      </c>
      <c r="I27">
        <v>2.3725335E-2</v>
      </c>
      <c r="J27">
        <v>2.465005E-2</v>
      </c>
      <c r="K27">
        <v>6</v>
      </c>
      <c r="L27">
        <v>-8.6862650000000003E-3</v>
      </c>
      <c r="M27">
        <v>2.465005E-2</v>
      </c>
      <c r="N27">
        <v>6</v>
      </c>
    </row>
    <row r="28" spans="2:14" x14ac:dyDescent="0.2">
      <c r="B28" t="s">
        <v>680</v>
      </c>
      <c r="C28">
        <v>599</v>
      </c>
      <c r="D28">
        <v>48</v>
      </c>
      <c r="E28">
        <v>10</v>
      </c>
      <c r="F28">
        <v>3.7760657000000003E-2</v>
      </c>
      <c r="G28">
        <v>0.27976408600000002</v>
      </c>
      <c r="H28">
        <v>6</v>
      </c>
      <c r="I28">
        <v>0.18558372000000001</v>
      </c>
      <c r="J28">
        <v>0.25837469600000001</v>
      </c>
      <c r="K28">
        <v>6</v>
      </c>
      <c r="L28">
        <v>0.15317211999999999</v>
      </c>
      <c r="M28">
        <v>0.25837469600000001</v>
      </c>
      <c r="N28">
        <v>6</v>
      </c>
    </row>
    <row r="29" spans="2:14" x14ac:dyDescent="0.2">
      <c r="B29" t="s">
        <v>680</v>
      </c>
      <c r="C29" t="s">
        <v>422</v>
      </c>
      <c r="D29">
        <v>24</v>
      </c>
      <c r="E29">
        <v>0.05</v>
      </c>
      <c r="F29">
        <v>0.78167977</v>
      </c>
      <c r="G29">
        <v>9.8158318999999994E-2</v>
      </c>
      <c r="H29">
        <v>6</v>
      </c>
      <c r="I29">
        <v>4.0199556999999997E-2</v>
      </c>
      <c r="J29">
        <v>1.4811345E-2</v>
      </c>
      <c r="K29">
        <v>6</v>
      </c>
      <c r="L29">
        <v>1.3079186E-2</v>
      </c>
      <c r="M29">
        <v>1.4811345E-2</v>
      </c>
      <c r="N29">
        <v>6</v>
      </c>
    </row>
    <row r="30" spans="2:14" x14ac:dyDescent="0.2">
      <c r="B30" t="s">
        <v>680</v>
      </c>
      <c r="C30" t="s">
        <v>422</v>
      </c>
      <c r="D30">
        <v>48</v>
      </c>
      <c r="E30">
        <v>0.05</v>
      </c>
      <c r="F30">
        <v>0.92316758499999996</v>
      </c>
      <c r="G30">
        <v>9.0735569000000002E-2</v>
      </c>
      <c r="H30">
        <v>6</v>
      </c>
      <c r="I30">
        <v>8.2621770000000008E-3</v>
      </c>
      <c r="J30">
        <v>2.9438440000000001E-3</v>
      </c>
      <c r="K30">
        <v>6</v>
      </c>
      <c r="L30">
        <v>-2.4149423E-2</v>
      </c>
      <c r="M30">
        <v>2.9438440000000001E-3</v>
      </c>
      <c r="N30">
        <v>6</v>
      </c>
    </row>
    <row r="31" spans="2:14" x14ac:dyDescent="0.2">
      <c r="B31" t="s">
        <v>680</v>
      </c>
      <c r="C31" t="s">
        <v>669</v>
      </c>
      <c r="D31">
        <v>24</v>
      </c>
      <c r="E31">
        <v>1E-3</v>
      </c>
      <c r="F31">
        <v>0.77405080699999995</v>
      </c>
      <c r="G31">
        <v>0.10128222200000001</v>
      </c>
      <c r="H31">
        <v>6</v>
      </c>
      <c r="I31">
        <v>2.7600204E-2</v>
      </c>
      <c r="J31">
        <v>1.2635492999999999E-2</v>
      </c>
      <c r="K31">
        <v>6</v>
      </c>
      <c r="L31">
        <v>4.7983299999999998E-4</v>
      </c>
      <c r="M31">
        <v>1.2635492999999999E-2</v>
      </c>
      <c r="N31">
        <v>6</v>
      </c>
    </row>
    <row r="32" spans="2:14" x14ac:dyDescent="0.2">
      <c r="B32" t="s">
        <v>680</v>
      </c>
      <c r="C32" t="s">
        <v>669</v>
      </c>
      <c r="D32">
        <v>24</v>
      </c>
      <c r="E32">
        <v>3.2000000000000002E-3</v>
      </c>
      <c r="F32">
        <v>0.79344880200000001</v>
      </c>
      <c r="G32">
        <v>0.13332017400000001</v>
      </c>
      <c r="H32">
        <v>6</v>
      </c>
      <c r="I32">
        <v>4.2178238E-2</v>
      </c>
      <c r="J32">
        <v>1.4326505E-2</v>
      </c>
      <c r="K32">
        <v>6</v>
      </c>
      <c r="L32">
        <v>1.5057867000000001E-2</v>
      </c>
      <c r="M32">
        <v>1.4326505E-2</v>
      </c>
      <c r="N32">
        <v>6</v>
      </c>
    </row>
    <row r="33" spans="2:14" x14ac:dyDescent="0.2">
      <c r="B33" t="s">
        <v>680</v>
      </c>
      <c r="C33" t="s">
        <v>669</v>
      </c>
      <c r="D33">
        <v>24</v>
      </c>
      <c r="E33">
        <v>0.01</v>
      </c>
      <c r="F33">
        <v>0.84938432799999997</v>
      </c>
      <c r="G33">
        <v>6.8599405000000002E-2</v>
      </c>
      <c r="H33">
        <v>6</v>
      </c>
      <c r="I33">
        <v>4.6121054000000002E-2</v>
      </c>
      <c r="J33">
        <v>1.7103825E-2</v>
      </c>
      <c r="K33">
        <v>6</v>
      </c>
      <c r="L33">
        <v>1.9000683000000001E-2</v>
      </c>
      <c r="M33">
        <v>1.7103825E-2</v>
      </c>
      <c r="N33">
        <v>6</v>
      </c>
    </row>
    <row r="34" spans="2:14" x14ac:dyDescent="0.2">
      <c r="B34" t="s">
        <v>680</v>
      </c>
      <c r="C34" t="s">
        <v>669</v>
      </c>
      <c r="D34">
        <v>24</v>
      </c>
      <c r="E34">
        <v>3.1600000000000003E-2</v>
      </c>
      <c r="F34">
        <v>0.78382765200000004</v>
      </c>
      <c r="G34">
        <v>0.16271139900000001</v>
      </c>
      <c r="H34">
        <v>6</v>
      </c>
      <c r="I34">
        <v>3.4554768999999999E-2</v>
      </c>
      <c r="J34">
        <v>1.3192799999999999E-2</v>
      </c>
      <c r="K34">
        <v>6</v>
      </c>
      <c r="L34">
        <v>7.434398E-3</v>
      </c>
      <c r="M34">
        <v>1.3192799999999999E-2</v>
      </c>
      <c r="N34">
        <v>6</v>
      </c>
    </row>
    <row r="35" spans="2:14" x14ac:dyDescent="0.2">
      <c r="B35" t="s">
        <v>680</v>
      </c>
      <c r="C35" t="s">
        <v>669</v>
      </c>
      <c r="D35">
        <v>24</v>
      </c>
      <c r="E35">
        <v>0.1</v>
      </c>
      <c r="F35">
        <v>0.75582258499999999</v>
      </c>
      <c r="G35">
        <v>0.12951275200000001</v>
      </c>
      <c r="H35">
        <v>6</v>
      </c>
      <c r="I35">
        <v>4.5076459999999999E-2</v>
      </c>
      <c r="J35">
        <v>1.8492844000000001E-2</v>
      </c>
      <c r="K35">
        <v>6</v>
      </c>
      <c r="L35">
        <v>1.7956089000000001E-2</v>
      </c>
      <c r="M35">
        <v>1.8492844000000001E-2</v>
      </c>
      <c r="N35">
        <v>6</v>
      </c>
    </row>
    <row r="36" spans="2:14" x14ac:dyDescent="0.2">
      <c r="B36" t="s">
        <v>680</v>
      </c>
      <c r="C36" t="s">
        <v>669</v>
      </c>
      <c r="D36">
        <v>24</v>
      </c>
      <c r="E36">
        <v>0.31619999999999998</v>
      </c>
      <c r="F36">
        <v>0.74016652500000002</v>
      </c>
      <c r="G36">
        <v>7.5185664999999999E-2</v>
      </c>
      <c r="H36">
        <v>6</v>
      </c>
      <c r="I36">
        <v>4.6140478999999998E-2</v>
      </c>
      <c r="J36">
        <v>1.3619431E-2</v>
      </c>
      <c r="K36">
        <v>6</v>
      </c>
      <c r="L36">
        <v>1.9020108000000001E-2</v>
      </c>
      <c r="M36">
        <v>1.3619431E-2</v>
      </c>
      <c r="N36">
        <v>6</v>
      </c>
    </row>
    <row r="37" spans="2:14" x14ac:dyDescent="0.2">
      <c r="B37" t="s">
        <v>680</v>
      </c>
      <c r="C37" t="s">
        <v>669</v>
      </c>
      <c r="D37">
        <v>24</v>
      </c>
      <c r="E37">
        <v>1</v>
      </c>
      <c r="F37">
        <v>0.73536092399999997</v>
      </c>
      <c r="G37">
        <v>5.9896619999999998E-2</v>
      </c>
      <c r="H37">
        <v>6</v>
      </c>
      <c r="I37">
        <v>4.4142308999999998E-2</v>
      </c>
      <c r="J37">
        <v>2.8311737E-2</v>
      </c>
      <c r="K37">
        <v>6</v>
      </c>
      <c r="L37">
        <v>1.7021938E-2</v>
      </c>
      <c r="M37">
        <v>2.8311737E-2</v>
      </c>
      <c r="N37">
        <v>6</v>
      </c>
    </row>
    <row r="38" spans="2:14" x14ac:dyDescent="0.2">
      <c r="B38" t="s">
        <v>680</v>
      </c>
      <c r="C38" t="s">
        <v>669</v>
      </c>
      <c r="D38">
        <v>24</v>
      </c>
      <c r="E38">
        <v>3.1623000000000001</v>
      </c>
      <c r="F38">
        <v>0.46821328299999998</v>
      </c>
      <c r="G38">
        <v>0.15706452100000001</v>
      </c>
      <c r="H38">
        <v>6</v>
      </c>
      <c r="I38">
        <v>5.6148090999999997E-2</v>
      </c>
      <c r="J38">
        <v>3.7141662999999998E-2</v>
      </c>
      <c r="K38">
        <v>6</v>
      </c>
      <c r="L38">
        <v>2.902772E-2</v>
      </c>
      <c r="M38">
        <v>3.7141662999999998E-2</v>
      </c>
      <c r="N38">
        <v>6</v>
      </c>
    </row>
    <row r="39" spans="2:14" x14ac:dyDescent="0.2">
      <c r="B39" t="s">
        <v>680</v>
      </c>
      <c r="C39" t="s">
        <v>669</v>
      </c>
      <c r="D39">
        <v>24</v>
      </c>
      <c r="E39">
        <v>10</v>
      </c>
      <c r="F39">
        <v>-6.3556275999999995E-2</v>
      </c>
      <c r="G39">
        <v>2.8038418999999998E-2</v>
      </c>
      <c r="H39">
        <v>6</v>
      </c>
      <c r="I39">
        <v>0.13274465899999999</v>
      </c>
      <c r="J39">
        <v>3.2486344E-2</v>
      </c>
      <c r="K39">
        <v>6</v>
      </c>
      <c r="L39">
        <v>0.105624288</v>
      </c>
      <c r="M39">
        <v>3.2486344E-2</v>
      </c>
      <c r="N39">
        <v>6</v>
      </c>
    </row>
    <row r="40" spans="2:14" x14ac:dyDescent="0.2">
      <c r="B40" t="s">
        <v>680</v>
      </c>
      <c r="C40" t="s">
        <v>669</v>
      </c>
      <c r="D40">
        <v>48</v>
      </c>
      <c r="E40">
        <v>1E-3</v>
      </c>
      <c r="F40">
        <v>0.85412143600000001</v>
      </c>
      <c r="G40">
        <v>6.1721150000000002E-2</v>
      </c>
      <c r="H40">
        <v>6</v>
      </c>
      <c r="I40">
        <v>1.4116952E-2</v>
      </c>
      <c r="J40">
        <v>4.185846E-3</v>
      </c>
      <c r="K40">
        <v>6</v>
      </c>
      <c r="L40">
        <v>-1.8294648E-2</v>
      </c>
      <c r="M40">
        <v>4.185846E-3</v>
      </c>
      <c r="N40">
        <v>6</v>
      </c>
    </row>
    <row r="41" spans="2:14" x14ac:dyDescent="0.2">
      <c r="B41" t="s">
        <v>680</v>
      </c>
      <c r="C41" t="s">
        <v>669</v>
      </c>
      <c r="D41">
        <v>48</v>
      </c>
      <c r="E41">
        <v>3.2000000000000002E-3</v>
      </c>
      <c r="F41">
        <v>0.92703360700000004</v>
      </c>
      <c r="G41">
        <v>7.2048561999999997E-2</v>
      </c>
      <c r="H41">
        <v>6</v>
      </c>
      <c r="I41">
        <v>6.5818990000000004E-3</v>
      </c>
      <c r="J41">
        <v>2.7072279999999999E-3</v>
      </c>
      <c r="K41">
        <v>6</v>
      </c>
      <c r="L41">
        <v>-2.5829702E-2</v>
      </c>
      <c r="M41">
        <v>2.7072279999999999E-3</v>
      </c>
      <c r="N41">
        <v>6</v>
      </c>
    </row>
    <row r="42" spans="2:14" x14ac:dyDescent="0.2">
      <c r="B42" t="s">
        <v>680</v>
      </c>
      <c r="C42" t="s">
        <v>669</v>
      </c>
      <c r="D42">
        <v>48</v>
      </c>
      <c r="E42">
        <v>0.01</v>
      </c>
      <c r="F42">
        <v>0.93759565</v>
      </c>
      <c r="G42">
        <v>7.8460993000000007E-2</v>
      </c>
      <c r="H42">
        <v>6</v>
      </c>
      <c r="I42">
        <v>1.0149399999999999E-2</v>
      </c>
      <c r="J42">
        <v>4.3328150000000003E-3</v>
      </c>
      <c r="K42">
        <v>6</v>
      </c>
      <c r="L42">
        <v>-2.2262199999999999E-2</v>
      </c>
      <c r="M42">
        <v>4.3328150000000003E-3</v>
      </c>
      <c r="N42">
        <v>6</v>
      </c>
    </row>
    <row r="43" spans="2:14" x14ac:dyDescent="0.2">
      <c r="B43" t="s">
        <v>680</v>
      </c>
      <c r="C43" t="s">
        <v>669</v>
      </c>
      <c r="D43">
        <v>48</v>
      </c>
      <c r="E43">
        <v>3.1600000000000003E-2</v>
      </c>
      <c r="F43">
        <v>0.94359551200000003</v>
      </c>
      <c r="G43">
        <v>0.10306367600000001</v>
      </c>
      <c r="H43">
        <v>6</v>
      </c>
      <c r="I43">
        <v>9.4733130000000006E-3</v>
      </c>
      <c r="J43">
        <v>3.408225E-3</v>
      </c>
      <c r="K43">
        <v>6</v>
      </c>
      <c r="L43">
        <v>-2.2938288000000001E-2</v>
      </c>
      <c r="M43">
        <v>3.408225E-3</v>
      </c>
      <c r="N43">
        <v>6</v>
      </c>
    </row>
    <row r="44" spans="2:14" x14ac:dyDescent="0.2">
      <c r="B44" t="s">
        <v>680</v>
      </c>
      <c r="C44" t="s">
        <v>669</v>
      </c>
      <c r="D44">
        <v>48</v>
      </c>
      <c r="E44">
        <v>0.1</v>
      </c>
      <c r="F44">
        <v>0.94281319200000002</v>
      </c>
      <c r="G44">
        <v>6.8785076000000001E-2</v>
      </c>
      <c r="H44">
        <v>6</v>
      </c>
      <c r="I44">
        <v>8.3905579999999994E-3</v>
      </c>
      <c r="J44">
        <v>3.7050439999999998E-3</v>
      </c>
      <c r="K44">
        <v>6</v>
      </c>
      <c r="L44">
        <v>-2.4021041999999999E-2</v>
      </c>
      <c r="M44">
        <v>3.7050439999999998E-3</v>
      </c>
      <c r="N44">
        <v>6</v>
      </c>
    </row>
    <row r="45" spans="2:14" x14ac:dyDescent="0.2">
      <c r="B45" t="s">
        <v>680</v>
      </c>
      <c r="C45" t="s">
        <v>669</v>
      </c>
      <c r="D45">
        <v>48</v>
      </c>
      <c r="E45">
        <v>0.31619999999999998</v>
      </c>
      <c r="F45">
        <v>0.79614371399999995</v>
      </c>
      <c r="G45">
        <v>9.1793875999999996E-2</v>
      </c>
      <c r="H45">
        <v>6</v>
      </c>
      <c r="I45">
        <v>2.1349547E-2</v>
      </c>
      <c r="J45">
        <v>6.6319339999999999E-3</v>
      </c>
      <c r="K45">
        <v>6</v>
      </c>
      <c r="L45">
        <v>-1.1062054E-2</v>
      </c>
      <c r="M45">
        <v>6.6319339999999999E-3</v>
      </c>
      <c r="N45">
        <v>6</v>
      </c>
    </row>
    <row r="46" spans="2:14" x14ac:dyDescent="0.2">
      <c r="B46" t="s">
        <v>680</v>
      </c>
      <c r="C46" t="s">
        <v>669</v>
      </c>
      <c r="D46">
        <v>48</v>
      </c>
      <c r="E46">
        <v>1</v>
      </c>
      <c r="F46">
        <v>0.606533447</v>
      </c>
      <c r="G46">
        <v>6.1594019999999999E-2</v>
      </c>
      <c r="H46">
        <v>6</v>
      </c>
      <c r="I46">
        <v>5.4186673999999997E-2</v>
      </c>
      <c r="J46">
        <v>1.4405495000000001E-2</v>
      </c>
      <c r="K46">
        <v>6</v>
      </c>
      <c r="L46">
        <v>2.1775073999999998E-2</v>
      </c>
      <c r="M46">
        <v>1.4405495000000001E-2</v>
      </c>
      <c r="N46">
        <v>6</v>
      </c>
    </row>
    <row r="47" spans="2:14" x14ac:dyDescent="0.2">
      <c r="B47" t="s">
        <v>680</v>
      </c>
      <c r="C47" t="s">
        <v>669</v>
      </c>
      <c r="D47">
        <v>48</v>
      </c>
      <c r="E47">
        <v>3.1623000000000001</v>
      </c>
      <c r="F47">
        <v>0.38393686900000001</v>
      </c>
      <c r="G47">
        <v>6.1072961000000002E-2</v>
      </c>
      <c r="H47">
        <v>6</v>
      </c>
      <c r="I47">
        <v>0.10225782899999999</v>
      </c>
      <c r="J47">
        <v>3.7277248999999998E-2</v>
      </c>
      <c r="K47">
        <v>6</v>
      </c>
      <c r="L47">
        <v>6.9846227999999996E-2</v>
      </c>
      <c r="M47">
        <v>3.7277248999999998E-2</v>
      </c>
      <c r="N47">
        <v>6</v>
      </c>
    </row>
    <row r="48" spans="2:14" x14ac:dyDescent="0.2">
      <c r="B48" t="s">
        <v>680</v>
      </c>
      <c r="C48" t="s">
        <v>669</v>
      </c>
      <c r="D48">
        <v>48</v>
      </c>
      <c r="E48">
        <v>10</v>
      </c>
      <c r="F48">
        <v>-0.34334514100000002</v>
      </c>
      <c r="G48">
        <v>3.3430056999999999E-2</v>
      </c>
      <c r="H48">
        <v>6</v>
      </c>
      <c r="I48">
        <v>0.47520798600000003</v>
      </c>
      <c r="J48">
        <v>8.9806094000000003E-2</v>
      </c>
      <c r="K48">
        <v>6</v>
      </c>
      <c r="L48">
        <v>0.44279638599999999</v>
      </c>
      <c r="M48">
        <v>8.9806094000000003E-2</v>
      </c>
      <c r="N48">
        <v>6</v>
      </c>
    </row>
    <row r="49" spans="2:14" x14ac:dyDescent="0.2">
      <c r="B49" t="s">
        <v>680</v>
      </c>
      <c r="C49" t="s">
        <v>484</v>
      </c>
      <c r="D49">
        <v>24</v>
      </c>
      <c r="E49">
        <v>1</v>
      </c>
      <c r="F49">
        <v>0.31920065600000003</v>
      </c>
      <c r="G49">
        <v>0.104212903</v>
      </c>
      <c r="H49">
        <v>6</v>
      </c>
      <c r="I49">
        <v>6.1515085999999997E-2</v>
      </c>
      <c r="J49">
        <v>2.0398540999999999E-2</v>
      </c>
      <c r="K49">
        <v>6</v>
      </c>
      <c r="L49">
        <v>3.4394714E-2</v>
      </c>
      <c r="M49">
        <v>2.0398540999999999E-2</v>
      </c>
      <c r="N49">
        <v>6</v>
      </c>
    </row>
    <row r="50" spans="2:14" x14ac:dyDescent="0.2">
      <c r="B50" t="s">
        <v>680</v>
      </c>
      <c r="C50" t="s">
        <v>484</v>
      </c>
      <c r="D50">
        <v>48</v>
      </c>
      <c r="E50">
        <v>1</v>
      </c>
      <c r="F50">
        <v>0.15074225399999999</v>
      </c>
      <c r="G50">
        <v>0.360776918</v>
      </c>
      <c r="H50">
        <v>6</v>
      </c>
      <c r="I50">
        <v>7.9789605999999999E-2</v>
      </c>
      <c r="J50">
        <v>4.1370750999999997E-2</v>
      </c>
      <c r="K50">
        <v>6</v>
      </c>
      <c r="L50">
        <v>4.7378006E-2</v>
      </c>
      <c r="M50">
        <v>4.1370750999999997E-2</v>
      </c>
      <c r="N50">
        <v>6</v>
      </c>
    </row>
    <row r="51" spans="2:14" x14ac:dyDescent="0.2">
      <c r="B51" t="s">
        <v>680</v>
      </c>
      <c r="C51" t="s">
        <v>670</v>
      </c>
      <c r="D51">
        <v>24</v>
      </c>
      <c r="E51">
        <v>1E-3</v>
      </c>
      <c r="F51">
        <v>0.325980989</v>
      </c>
      <c r="G51">
        <v>8.1001138E-2</v>
      </c>
      <c r="H51">
        <v>6</v>
      </c>
      <c r="I51">
        <v>5.5779881000000003E-2</v>
      </c>
      <c r="J51">
        <v>2.3456210000000002E-2</v>
      </c>
      <c r="K51">
        <v>6</v>
      </c>
      <c r="L51">
        <v>2.8659509999999999E-2</v>
      </c>
      <c r="M51">
        <v>2.3456210000000002E-2</v>
      </c>
      <c r="N51">
        <v>6</v>
      </c>
    </row>
    <row r="52" spans="2:14" x14ac:dyDescent="0.2">
      <c r="B52" t="s">
        <v>680</v>
      </c>
      <c r="C52" t="s">
        <v>670</v>
      </c>
      <c r="D52">
        <v>24</v>
      </c>
      <c r="E52">
        <v>3.2000000000000002E-3</v>
      </c>
      <c r="F52">
        <v>0.29025736499999999</v>
      </c>
      <c r="G52">
        <v>0.107942393</v>
      </c>
      <c r="H52">
        <v>6</v>
      </c>
      <c r="I52">
        <v>9.0480017999999995E-2</v>
      </c>
      <c r="J52">
        <v>1.8802115000000001E-2</v>
      </c>
      <c r="K52">
        <v>6</v>
      </c>
      <c r="L52">
        <v>6.3359647000000005E-2</v>
      </c>
      <c r="M52">
        <v>1.8802115000000001E-2</v>
      </c>
      <c r="N52">
        <v>6</v>
      </c>
    </row>
    <row r="53" spans="2:14" x14ac:dyDescent="0.2">
      <c r="B53" t="s">
        <v>680</v>
      </c>
      <c r="C53" t="s">
        <v>670</v>
      </c>
      <c r="D53">
        <v>24</v>
      </c>
      <c r="E53">
        <v>0.01</v>
      </c>
      <c r="F53">
        <v>0.24036264600000001</v>
      </c>
      <c r="G53">
        <v>9.1475655000000003E-2</v>
      </c>
      <c r="H53">
        <v>6</v>
      </c>
      <c r="I53">
        <v>7.2797764000000001E-2</v>
      </c>
      <c r="J53">
        <v>3.1201349E-2</v>
      </c>
      <c r="K53">
        <v>6</v>
      </c>
      <c r="L53">
        <v>4.5677392999999997E-2</v>
      </c>
      <c r="M53">
        <v>3.1201349E-2</v>
      </c>
      <c r="N53">
        <v>6</v>
      </c>
    </row>
    <row r="54" spans="2:14" x14ac:dyDescent="0.2">
      <c r="B54" t="s">
        <v>680</v>
      </c>
      <c r="C54" t="s">
        <v>670</v>
      </c>
      <c r="D54">
        <v>24</v>
      </c>
      <c r="E54">
        <v>3.1600000000000003E-2</v>
      </c>
      <c r="F54">
        <v>0.29407569500000003</v>
      </c>
      <c r="G54">
        <v>9.4029191999999998E-2</v>
      </c>
      <c r="H54">
        <v>6</v>
      </c>
      <c r="I54">
        <v>6.0410119999999998E-2</v>
      </c>
      <c r="J54">
        <v>2.6124339E-2</v>
      </c>
      <c r="K54">
        <v>6</v>
      </c>
      <c r="L54">
        <v>3.3289749E-2</v>
      </c>
      <c r="M54">
        <v>2.6124339E-2</v>
      </c>
      <c r="N54">
        <v>6</v>
      </c>
    </row>
    <row r="55" spans="2:14" x14ac:dyDescent="0.2">
      <c r="B55" t="s">
        <v>680</v>
      </c>
      <c r="C55" t="s">
        <v>670</v>
      </c>
      <c r="D55">
        <v>24</v>
      </c>
      <c r="E55">
        <v>0.1</v>
      </c>
      <c r="F55">
        <v>0.225024057</v>
      </c>
      <c r="G55">
        <v>4.5788409000000002E-2</v>
      </c>
      <c r="H55">
        <v>6</v>
      </c>
      <c r="I55">
        <v>6.7225407000000001E-2</v>
      </c>
      <c r="J55">
        <v>3.1094736000000001E-2</v>
      </c>
      <c r="K55">
        <v>6</v>
      </c>
      <c r="L55">
        <v>4.0105035999999997E-2</v>
      </c>
      <c r="M55">
        <v>3.1094736000000001E-2</v>
      </c>
      <c r="N55">
        <v>6</v>
      </c>
    </row>
    <row r="56" spans="2:14" x14ac:dyDescent="0.2">
      <c r="B56" t="s">
        <v>680</v>
      </c>
      <c r="C56" t="s">
        <v>670</v>
      </c>
      <c r="D56">
        <v>24</v>
      </c>
      <c r="E56">
        <v>0.31619999999999998</v>
      </c>
      <c r="F56">
        <v>-0.12664366099999999</v>
      </c>
      <c r="G56">
        <v>4.7735768999999997E-2</v>
      </c>
      <c r="H56">
        <v>6</v>
      </c>
      <c r="I56">
        <v>0.15544176300000001</v>
      </c>
      <c r="J56">
        <v>4.9617671000000002E-2</v>
      </c>
      <c r="K56">
        <v>6</v>
      </c>
      <c r="L56">
        <v>0.12832139200000001</v>
      </c>
      <c r="M56">
        <v>4.9617671000000002E-2</v>
      </c>
      <c r="N56">
        <v>6</v>
      </c>
    </row>
    <row r="57" spans="2:14" x14ac:dyDescent="0.2">
      <c r="B57" t="s">
        <v>680</v>
      </c>
      <c r="C57" t="s">
        <v>670</v>
      </c>
      <c r="D57">
        <v>24</v>
      </c>
      <c r="E57">
        <v>1</v>
      </c>
      <c r="F57">
        <v>-0.38966378600000001</v>
      </c>
      <c r="G57">
        <v>4.6624392000000001E-2</v>
      </c>
      <c r="H57">
        <v>6</v>
      </c>
      <c r="I57">
        <v>0.27314224999999998</v>
      </c>
      <c r="J57">
        <v>5.6110541E-2</v>
      </c>
      <c r="K57">
        <v>6</v>
      </c>
      <c r="L57">
        <v>0.246021879</v>
      </c>
      <c r="M57">
        <v>5.6110541E-2</v>
      </c>
      <c r="N57">
        <v>6</v>
      </c>
    </row>
    <row r="58" spans="2:14" x14ac:dyDescent="0.2">
      <c r="B58" t="s">
        <v>680</v>
      </c>
      <c r="C58" t="s">
        <v>670</v>
      </c>
      <c r="D58">
        <v>24</v>
      </c>
      <c r="E58">
        <v>3.1623000000000001</v>
      </c>
      <c r="F58">
        <v>-0.63887662700000003</v>
      </c>
      <c r="G58">
        <v>3.4787430000000001E-2</v>
      </c>
      <c r="H58">
        <v>6</v>
      </c>
      <c r="I58">
        <v>0.503400179</v>
      </c>
      <c r="J58">
        <v>6.1828702999999999E-2</v>
      </c>
      <c r="K58">
        <v>6</v>
      </c>
      <c r="L58">
        <v>0.47627980800000003</v>
      </c>
      <c r="M58">
        <v>6.1828702999999999E-2</v>
      </c>
      <c r="N58">
        <v>6</v>
      </c>
    </row>
    <row r="59" spans="2:14" x14ac:dyDescent="0.2">
      <c r="B59" t="s">
        <v>680</v>
      </c>
      <c r="C59" t="s">
        <v>670</v>
      </c>
      <c r="D59">
        <v>24</v>
      </c>
      <c r="E59">
        <v>10</v>
      </c>
      <c r="F59">
        <v>-0.954636504</v>
      </c>
      <c r="G59">
        <v>1.8611880000000001E-2</v>
      </c>
      <c r="H59">
        <v>6</v>
      </c>
      <c r="I59">
        <v>0.95214491999999995</v>
      </c>
      <c r="J59">
        <v>2.2304258E-2</v>
      </c>
      <c r="K59">
        <v>6</v>
      </c>
      <c r="L59">
        <v>0.925024548</v>
      </c>
      <c r="M59">
        <v>2.2304258E-2</v>
      </c>
      <c r="N59">
        <v>6</v>
      </c>
    </row>
    <row r="60" spans="2:14" x14ac:dyDescent="0.2">
      <c r="B60" t="s">
        <v>680</v>
      </c>
      <c r="C60" t="s">
        <v>670</v>
      </c>
      <c r="D60">
        <v>48</v>
      </c>
      <c r="E60">
        <v>1E-3</v>
      </c>
      <c r="F60">
        <v>7.1560828000000007E-2</v>
      </c>
      <c r="G60">
        <v>6.3141616999999997E-2</v>
      </c>
      <c r="H60">
        <v>6</v>
      </c>
      <c r="I60">
        <v>7.7285304999999999E-2</v>
      </c>
      <c r="J60">
        <v>3.8492763999999999E-2</v>
      </c>
      <c r="K60">
        <v>6</v>
      </c>
      <c r="L60">
        <v>4.4873705E-2</v>
      </c>
      <c r="M60">
        <v>3.8492763999999999E-2</v>
      </c>
      <c r="N60">
        <v>6</v>
      </c>
    </row>
    <row r="61" spans="2:14" x14ac:dyDescent="0.2">
      <c r="B61" t="s">
        <v>680</v>
      </c>
      <c r="C61" t="s">
        <v>670</v>
      </c>
      <c r="D61">
        <v>48</v>
      </c>
      <c r="E61">
        <v>3.2000000000000002E-3</v>
      </c>
      <c r="F61">
        <v>-5.1191716999999998E-2</v>
      </c>
      <c r="G61">
        <v>7.1567027000000005E-2</v>
      </c>
      <c r="H61">
        <v>6</v>
      </c>
      <c r="I61">
        <v>0.12411117100000001</v>
      </c>
      <c r="J61">
        <v>4.7852354999999999E-2</v>
      </c>
      <c r="K61">
        <v>6</v>
      </c>
      <c r="L61">
        <v>9.1699570999999994E-2</v>
      </c>
      <c r="M61">
        <v>4.7852354999999999E-2</v>
      </c>
      <c r="N61">
        <v>6</v>
      </c>
    </row>
    <row r="62" spans="2:14" x14ac:dyDescent="0.2">
      <c r="B62" t="s">
        <v>680</v>
      </c>
      <c r="C62" t="s">
        <v>670</v>
      </c>
      <c r="D62">
        <v>48</v>
      </c>
      <c r="E62">
        <v>0.01</v>
      </c>
      <c r="F62">
        <v>-6.9901713000000004E-2</v>
      </c>
      <c r="G62">
        <v>6.8400662000000001E-2</v>
      </c>
      <c r="H62">
        <v>6</v>
      </c>
      <c r="I62">
        <v>0.108495982</v>
      </c>
      <c r="J62">
        <v>2.4004612000000002E-2</v>
      </c>
      <c r="K62">
        <v>6</v>
      </c>
      <c r="L62">
        <v>7.6084382000000006E-2</v>
      </c>
      <c r="M62">
        <v>2.4004612000000002E-2</v>
      </c>
      <c r="N62">
        <v>6</v>
      </c>
    </row>
    <row r="63" spans="2:14" x14ac:dyDescent="0.2">
      <c r="B63" t="s">
        <v>680</v>
      </c>
      <c r="C63" t="s">
        <v>670</v>
      </c>
      <c r="D63">
        <v>48</v>
      </c>
      <c r="E63">
        <v>3.1600000000000003E-2</v>
      </c>
      <c r="F63">
        <v>-4.4024880000000004E-3</v>
      </c>
      <c r="G63">
        <v>0.13140659099999999</v>
      </c>
      <c r="H63">
        <v>6</v>
      </c>
      <c r="I63">
        <v>0.109352879</v>
      </c>
      <c r="J63">
        <v>3.0320382999999999E-2</v>
      </c>
      <c r="K63">
        <v>6</v>
      </c>
      <c r="L63">
        <v>7.6941279000000001E-2</v>
      </c>
      <c r="M63">
        <v>3.0320382999999999E-2</v>
      </c>
      <c r="N63">
        <v>6</v>
      </c>
    </row>
    <row r="64" spans="2:14" x14ac:dyDescent="0.2">
      <c r="B64" t="s">
        <v>680</v>
      </c>
      <c r="C64" t="s">
        <v>670</v>
      </c>
      <c r="D64">
        <v>48</v>
      </c>
      <c r="E64">
        <v>0.1</v>
      </c>
      <c r="F64">
        <v>-0.118456703</v>
      </c>
      <c r="G64">
        <v>5.9486865E-2</v>
      </c>
      <c r="H64">
        <v>6</v>
      </c>
      <c r="I64">
        <v>0.21631730299999999</v>
      </c>
      <c r="J64">
        <v>6.1201106999999998E-2</v>
      </c>
      <c r="K64">
        <v>6</v>
      </c>
      <c r="L64">
        <v>0.183905703</v>
      </c>
      <c r="M64">
        <v>6.1201106999999998E-2</v>
      </c>
      <c r="N64">
        <v>6</v>
      </c>
    </row>
    <row r="65" spans="2:14" x14ac:dyDescent="0.2">
      <c r="B65" t="s">
        <v>680</v>
      </c>
      <c r="C65" t="s">
        <v>670</v>
      </c>
      <c r="D65">
        <v>48</v>
      </c>
      <c r="E65">
        <v>0.31619999999999998</v>
      </c>
      <c r="F65">
        <v>-0.36227936599999999</v>
      </c>
      <c r="G65">
        <v>2.3568911000000001E-2</v>
      </c>
      <c r="H65">
        <v>6</v>
      </c>
      <c r="I65">
        <v>0.45463034200000002</v>
      </c>
      <c r="J65">
        <v>7.6969720000000005E-2</v>
      </c>
      <c r="K65">
        <v>6</v>
      </c>
      <c r="L65">
        <v>0.42221874199999998</v>
      </c>
      <c r="M65">
        <v>7.6969720000000005E-2</v>
      </c>
      <c r="N65">
        <v>6</v>
      </c>
    </row>
    <row r="66" spans="2:14" x14ac:dyDescent="0.2">
      <c r="B66" t="s">
        <v>680</v>
      </c>
      <c r="C66" t="s">
        <v>670</v>
      </c>
      <c r="D66">
        <v>48</v>
      </c>
      <c r="E66">
        <v>1</v>
      </c>
      <c r="F66">
        <v>-0.51128452599999996</v>
      </c>
      <c r="G66">
        <v>3.9574419999999999E-2</v>
      </c>
      <c r="H66">
        <v>6</v>
      </c>
      <c r="I66">
        <v>0.61475817499999996</v>
      </c>
      <c r="J66">
        <v>6.7968818E-2</v>
      </c>
      <c r="K66">
        <v>6</v>
      </c>
      <c r="L66">
        <v>0.58234657400000001</v>
      </c>
      <c r="M66">
        <v>6.7968818E-2</v>
      </c>
      <c r="N66">
        <v>6</v>
      </c>
    </row>
    <row r="67" spans="2:14" x14ac:dyDescent="0.2">
      <c r="B67" t="s">
        <v>680</v>
      </c>
      <c r="C67" t="s">
        <v>670</v>
      </c>
      <c r="D67">
        <v>48</v>
      </c>
      <c r="E67">
        <v>3.1623000000000001</v>
      </c>
      <c r="F67">
        <v>-0.640182421</v>
      </c>
      <c r="G67">
        <v>4.1810782999999997E-2</v>
      </c>
      <c r="H67">
        <v>6</v>
      </c>
      <c r="I67">
        <v>0.79247842800000001</v>
      </c>
      <c r="J67">
        <v>8.1332155000000003E-2</v>
      </c>
      <c r="K67">
        <v>6</v>
      </c>
      <c r="L67">
        <v>0.76006682699999994</v>
      </c>
      <c r="M67">
        <v>8.1332155000000003E-2</v>
      </c>
      <c r="N67">
        <v>6</v>
      </c>
    </row>
    <row r="68" spans="2:14" x14ac:dyDescent="0.2">
      <c r="B68" t="s">
        <v>680</v>
      </c>
      <c r="C68" t="s">
        <v>670</v>
      </c>
      <c r="D68">
        <v>48</v>
      </c>
      <c r="E68">
        <v>10</v>
      </c>
      <c r="F68">
        <v>-0.79466343900000003</v>
      </c>
      <c r="G68">
        <v>3.075526E-2</v>
      </c>
      <c r="H68">
        <v>6</v>
      </c>
      <c r="I68">
        <v>0.94473809399999997</v>
      </c>
      <c r="J68">
        <v>3.2016978000000001E-2</v>
      </c>
      <c r="K68">
        <v>6</v>
      </c>
      <c r="L68">
        <v>0.91232649300000002</v>
      </c>
      <c r="M68">
        <v>3.2016978000000001E-2</v>
      </c>
      <c r="N68">
        <v>6</v>
      </c>
    </row>
    <row r="69" spans="2:14" x14ac:dyDescent="0.2">
      <c r="B69" t="s">
        <v>680</v>
      </c>
      <c r="C69" t="s">
        <v>240</v>
      </c>
      <c r="D69">
        <v>24</v>
      </c>
      <c r="E69">
        <v>0.15</v>
      </c>
      <c r="F69">
        <v>0.80274633699999998</v>
      </c>
      <c r="G69">
        <v>7.9257206999999996E-2</v>
      </c>
      <c r="H69">
        <v>6</v>
      </c>
      <c r="I69">
        <v>3.3373165000000003E-2</v>
      </c>
      <c r="J69">
        <v>1.3823297999999999E-2</v>
      </c>
      <c r="K69">
        <v>6</v>
      </c>
      <c r="L69">
        <v>6.2527939999999999E-3</v>
      </c>
      <c r="M69">
        <v>1.3823297999999999E-2</v>
      </c>
      <c r="N69">
        <v>6</v>
      </c>
    </row>
    <row r="70" spans="2:14" x14ac:dyDescent="0.2">
      <c r="B70" t="s">
        <v>680</v>
      </c>
      <c r="C70" t="s">
        <v>240</v>
      </c>
      <c r="D70">
        <v>48</v>
      </c>
      <c r="E70">
        <v>0.15</v>
      </c>
      <c r="F70">
        <v>0.98465952700000003</v>
      </c>
      <c r="G70">
        <v>9.1433891000000003E-2</v>
      </c>
      <c r="H70">
        <v>6</v>
      </c>
      <c r="I70">
        <v>1.3842342000000001E-2</v>
      </c>
      <c r="J70">
        <v>6.1387289999999999E-3</v>
      </c>
      <c r="K70">
        <v>6</v>
      </c>
      <c r="L70">
        <v>-1.8569259000000001E-2</v>
      </c>
      <c r="M70">
        <v>6.1387289999999999E-3</v>
      </c>
      <c r="N70">
        <v>6</v>
      </c>
    </row>
    <row r="71" spans="2:14" x14ac:dyDescent="0.2">
      <c r="B71" t="s">
        <v>680</v>
      </c>
      <c r="C71" t="s">
        <v>671</v>
      </c>
      <c r="D71">
        <v>24</v>
      </c>
      <c r="E71">
        <v>1E-3</v>
      </c>
      <c r="F71">
        <v>0.83456852000000004</v>
      </c>
      <c r="G71">
        <v>5.388213E-2</v>
      </c>
      <c r="H71">
        <v>6</v>
      </c>
      <c r="I71">
        <v>3.0137312999999999E-2</v>
      </c>
      <c r="J71">
        <v>1.5029371E-2</v>
      </c>
      <c r="K71">
        <v>6</v>
      </c>
      <c r="L71">
        <v>3.016941E-3</v>
      </c>
      <c r="M71">
        <v>1.5029371E-2</v>
      </c>
      <c r="N71">
        <v>6</v>
      </c>
    </row>
    <row r="72" spans="2:14" x14ac:dyDescent="0.2">
      <c r="B72" t="s">
        <v>680</v>
      </c>
      <c r="C72" t="s">
        <v>671</v>
      </c>
      <c r="D72">
        <v>24</v>
      </c>
      <c r="E72">
        <v>3.2000000000000002E-3</v>
      </c>
      <c r="F72">
        <v>0.89044238399999998</v>
      </c>
      <c r="G72">
        <v>5.9909603999999998E-2</v>
      </c>
      <c r="H72">
        <v>6</v>
      </c>
      <c r="I72">
        <v>2.9786574999999999E-2</v>
      </c>
      <c r="J72">
        <v>1.4901176E-2</v>
      </c>
      <c r="K72">
        <v>6</v>
      </c>
      <c r="L72">
        <v>2.6662029999999998E-3</v>
      </c>
      <c r="M72">
        <v>1.4901176E-2</v>
      </c>
      <c r="N72">
        <v>6</v>
      </c>
    </row>
    <row r="73" spans="2:14" x14ac:dyDescent="0.2">
      <c r="B73" t="s">
        <v>680</v>
      </c>
      <c r="C73" t="s">
        <v>671</v>
      </c>
      <c r="D73">
        <v>24</v>
      </c>
      <c r="E73">
        <v>0.01</v>
      </c>
      <c r="F73">
        <v>0.92536678800000005</v>
      </c>
      <c r="G73">
        <v>0.140711955</v>
      </c>
      <c r="H73">
        <v>6</v>
      </c>
      <c r="I73">
        <v>3.3609206000000003E-2</v>
      </c>
      <c r="J73">
        <v>1.1588648999999999E-2</v>
      </c>
      <c r="K73">
        <v>6</v>
      </c>
      <c r="L73">
        <v>6.4888350000000001E-3</v>
      </c>
      <c r="M73">
        <v>1.1588648999999999E-2</v>
      </c>
      <c r="N73">
        <v>6</v>
      </c>
    </row>
    <row r="74" spans="2:14" x14ac:dyDescent="0.2">
      <c r="B74" t="s">
        <v>680</v>
      </c>
      <c r="C74" t="s">
        <v>671</v>
      </c>
      <c r="D74">
        <v>24</v>
      </c>
      <c r="E74">
        <v>3.1600000000000003E-2</v>
      </c>
      <c r="F74">
        <v>0.87802776500000002</v>
      </c>
      <c r="G74">
        <v>7.5113376999999995E-2</v>
      </c>
      <c r="H74">
        <v>6</v>
      </c>
      <c r="I74">
        <v>3.4447023E-2</v>
      </c>
      <c r="J74">
        <v>6.1803190000000001E-3</v>
      </c>
      <c r="K74">
        <v>6</v>
      </c>
      <c r="L74">
        <v>7.3266520000000003E-3</v>
      </c>
      <c r="M74">
        <v>6.1803190000000001E-3</v>
      </c>
      <c r="N74">
        <v>6</v>
      </c>
    </row>
    <row r="75" spans="2:14" x14ac:dyDescent="0.2">
      <c r="B75" t="s">
        <v>680</v>
      </c>
      <c r="C75" t="s">
        <v>671</v>
      </c>
      <c r="D75">
        <v>24</v>
      </c>
      <c r="E75">
        <v>0.1</v>
      </c>
      <c r="F75">
        <v>0.74377689599999997</v>
      </c>
      <c r="G75">
        <v>9.7656067999999999E-2</v>
      </c>
      <c r="H75">
        <v>6</v>
      </c>
      <c r="I75">
        <v>5.0894979999999999E-2</v>
      </c>
      <c r="J75">
        <v>2.2814299999999999E-2</v>
      </c>
      <c r="K75">
        <v>6</v>
      </c>
      <c r="L75">
        <v>2.3774607999999999E-2</v>
      </c>
      <c r="M75">
        <v>2.2814299999999999E-2</v>
      </c>
      <c r="N75">
        <v>6</v>
      </c>
    </row>
    <row r="76" spans="2:14" x14ac:dyDescent="0.2">
      <c r="B76" t="s">
        <v>680</v>
      </c>
      <c r="C76" t="s">
        <v>671</v>
      </c>
      <c r="D76">
        <v>24</v>
      </c>
      <c r="E76">
        <v>0.31619999999999998</v>
      </c>
      <c r="F76">
        <v>0.73736644600000001</v>
      </c>
      <c r="G76">
        <v>8.2495232000000002E-2</v>
      </c>
      <c r="H76">
        <v>6</v>
      </c>
      <c r="I76">
        <v>4.1356842999999997E-2</v>
      </c>
      <c r="J76">
        <v>1.9591772E-2</v>
      </c>
      <c r="K76">
        <v>6</v>
      </c>
      <c r="L76">
        <v>1.4236471000000001E-2</v>
      </c>
      <c r="M76">
        <v>1.9591772E-2</v>
      </c>
      <c r="N76">
        <v>6</v>
      </c>
    </row>
    <row r="77" spans="2:14" x14ac:dyDescent="0.2">
      <c r="B77" t="s">
        <v>680</v>
      </c>
      <c r="C77" t="s">
        <v>671</v>
      </c>
      <c r="D77">
        <v>24</v>
      </c>
      <c r="E77">
        <v>1</v>
      </c>
      <c r="F77">
        <v>0.72955442299999995</v>
      </c>
      <c r="G77">
        <v>7.4744924000000004E-2</v>
      </c>
      <c r="H77">
        <v>6</v>
      </c>
      <c r="I77">
        <v>3.2562334999999998E-2</v>
      </c>
      <c r="J77">
        <v>1.0147234999999999E-2</v>
      </c>
      <c r="K77">
        <v>6</v>
      </c>
      <c r="L77">
        <v>5.4419639999999997E-3</v>
      </c>
      <c r="M77">
        <v>1.0147234999999999E-2</v>
      </c>
      <c r="N77">
        <v>6</v>
      </c>
    </row>
    <row r="78" spans="2:14" x14ac:dyDescent="0.2">
      <c r="B78" t="s">
        <v>680</v>
      </c>
      <c r="C78" t="s">
        <v>671</v>
      </c>
      <c r="D78">
        <v>24</v>
      </c>
      <c r="E78">
        <v>3.1623000000000001</v>
      </c>
      <c r="F78">
        <v>0.29191978699999999</v>
      </c>
      <c r="G78">
        <v>6.3592474999999996E-2</v>
      </c>
      <c r="H78">
        <v>6</v>
      </c>
      <c r="I78">
        <v>8.3209487999999998E-2</v>
      </c>
      <c r="J78">
        <v>1.4801068000000001E-2</v>
      </c>
      <c r="K78">
        <v>6</v>
      </c>
      <c r="L78">
        <v>5.6089116000000001E-2</v>
      </c>
      <c r="M78">
        <v>1.4801068000000001E-2</v>
      </c>
      <c r="N78">
        <v>6</v>
      </c>
    </row>
    <row r="79" spans="2:14" x14ac:dyDescent="0.2">
      <c r="B79" t="s">
        <v>680</v>
      </c>
      <c r="C79" t="s">
        <v>671</v>
      </c>
      <c r="D79">
        <v>24</v>
      </c>
      <c r="E79">
        <v>10</v>
      </c>
      <c r="F79">
        <v>-0.69111131400000003</v>
      </c>
      <c r="G79">
        <v>3.6969742999999999E-2</v>
      </c>
      <c r="H79">
        <v>6</v>
      </c>
      <c r="I79">
        <v>0.54162676200000004</v>
      </c>
      <c r="J79">
        <v>7.0048398999999997E-2</v>
      </c>
      <c r="K79">
        <v>6</v>
      </c>
      <c r="L79">
        <v>0.51450638999999998</v>
      </c>
      <c r="M79">
        <v>7.0048398999999997E-2</v>
      </c>
      <c r="N79">
        <v>6</v>
      </c>
    </row>
    <row r="80" spans="2:14" x14ac:dyDescent="0.2">
      <c r="B80" t="s">
        <v>680</v>
      </c>
      <c r="C80" t="s">
        <v>671</v>
      </c>
      <c r="D80">
        <v>48</v>
      </c>
      <c r="E80">
        <v>1E-3</v>
      </c>
      <c r="F80">
        <v>0.954795697</v>
      </c>
      <c r="G80">
        <v>0.11001949499999999</v>
      </c>
      <c r="H80">
        <v>6</v>
      </c>
      <c r="I80">
        <v>1.416042E-2</v>
      </c>
      <c r="J80">
        <v>6.9575119999999999E-3</v>
      </c>
      <c r="K80">
        <v>6</v>
      </c>
      <c r="L80">
        <v>-1.8251180999999998E-2</v>
      </c>
      <c r="M80">
        <v>6.9575119999999999E-3</v>
      </c>
      <c r="N80">
        <v>6</v>
      </c>
    </row>
    <row r="81" spans="2:14" x14ac:dyDescent="0.2">
      <c r="B81" t="s">
        <v>680</v>
      </c>
      <c r="C81" t="s">
        <v>671</v>
      </c>
      <c r="D81">
        <v>48</v>
      </c>
      <c r="E81">
        <v>3.2000000000000002E-3</v>
      </c>
      <c r="F81">
        <v>0.99080435499999997</v>
      </c>
      <c r="G81">
        <v>8.5429447000000006E-2</v>
      </c>
      <c r="H81">
        <v>6</v>
      </c>
      <c r="I81">
        <v>1.3847416E-2</v>
      </c>
      <c r="J81">
        <v>7.2975790000000002E-3</v>
      </c>
      <c r="K81">
        <v>6</v>
      </c>
      <c r="L81">
        <v>-1.8564185E-2</v>
      </c>
      <c r="M81">
        <v>7.2975790000000002E-3</v>
      </c>
      <c r="N81">
        <v>6</v>
      </c>
    </row>
    <row r="82" spans="2:14" x14ac:dyDescent="0.2">
      <c r="B82" t="s">
        <v>680</v>
      </c>
      <c r="C82" t="s">
        <v>671</v>
      </c>
      <c r="D82">
        <v>48</v>
      </c>
      <c r="E82">
        <v>0.01</v>
      </c>
      <c r="F82">
        <v>1.1158192339999999</v>
      </c>
      <c r="G82">
        <v>5.0476307999999998E-2</v>
      </c>
      <c r="H82">
        <v>6</v>
      </c>
      <c r="I82">
        <v>1.0091287000000001E-2</v>
      </c>
      <c r="J82">
        <v>4.2990349999999997E-3</v>
      </c>
      <c r="K82">
        <v>6</v>
      </c>
      <c r="L82">
        <v>-2.2320314000000001E-2</v>
      </c>
      <c r="M82">
        <v>4.2990349999999997E-3</v>
      </c>
      <c r="N82">
        <v>6</v>
      </c>
    </row>
    <row r="83" spans="2:14" x14ac:dyDescent="0.2">
      <c r="B83" t="s">
        <v>680</v>
      </c>
      <c r="C83" t="s">
        <v>671</v>
      </c>
      <c r="D83">
        <v>48</v>
      </c>
      <c r="E83">
        <v>3.1600000000000003E-2</v>
      </c>
      <c r="F83">
        <v>1.0252570670000001</v>
      </c>
      <c r="G83">
        <v>9.0898578999999993E-2</v>
      </c>
      <c r="H83">
        <v>6</v>
      </c>
      <c r="I83">
        <v>1.0220504E-2</v>
      </c>
      <c r="J83">
        <v>4.50096E-3</v>
      </c>
      <c r="K83">
        <v>6</v>
      </c>
      <c r="L83">
        <v>-2.2191096E-2</v>
      </c>
      <c r="M83">
        <v>4.50096E-3</v>
      </c>
      <c r="N83">
        <v>6</v>
      </c>
    </row>
    <row r="84" spans="2:14" x14ac:dyDescent="0.2">
      <c r="B84" t="s">
        <v>680</v>
      </c>
      <c r="C84" t="s">
        <v>671</v>
      </c>
      <c r="D84">
        <v>48</v>
      </c>
      <c r="E84">
        <v>0.1</v>
      </c>
      <c r="F84">
        <v>0.93337163099999998</v>
      </c>
      <c r="G84">
        <v>4.6426492999999999E-2</v>
      </c>
      <c r="H84">
        <v>6</v>
      </c>
      <c r="I84">
        <v>3.6292831999999997E-2</v>
      </c>
      <c r="J84">
        <v>2.0312028999999999E-2</v>
      </c>
      <c r="K84">
        <v>6</v>
      </c>
      <c r="L84">
        <v>3.8812310000000002E-3</v>
      </c>
      <c r="M84">
        <v>2.0312028999999999E-2</v>
      </c>
      <c r="N84">
        <v>6</v>
      </c>
    </row>
    <row r="85" spans="2:14" x14ac:dyDescent="0.2">
      <c r="B85" t="s">
        <v>680</v>
      </c>
      <c r="C85" t="s">
        <v>671</v>
      </c>
      <c r="D85">
        <v>48</v>
      </c>
      <c r="E85">
        <v>0.31619999999999998</v>
      </c>
      <c r="F85">
        <v>0.89540881299999997</v>
      </c>
      <c r="G85">
        <v>7.3091789000000004E-2</v>
      </c>
      <c r="H85">
        <v>6</v>
      </c>
      <c r="I85">
        <v>4.6943229000000003E-2</v>
      </c>
      <c r="J85">
        <v>7.4796439999999997E-3</v>
      </c>
      <c r="K85">
        <v>6</v>
      </c>
      <c r="L85">
        <v>1.4531629000000001E-2</v>
      </c>
      <c r="M85">
        <v>7.4796439999999997E-3</v>
      </c>
      <c r="N85">
        <v>6</v>
      </c>
    </row>
    <row r="86" spans="2:14" x14ac:dyDescent="0.2">
      <c r="B86" t="s">
        <v>680</v>
      </c>
      <c r="C86" t="s">
        <v>671</v>
      </c>
      <c r="D86">
        <v>48</v>
      </c>
      <c r="E86">
        <v>1</v>
      </c>
      <c r="F86">
        <v>0.75777174899999999</v>
      </c>
      <c r="G86">
        <v>5.6264004999999999E-2</v>
      </c>
      <c r="H86">
        <v>6</v>
      </c>
      <c r="I86">
        <v>7.6298879E-2</v>
      </c>
      <c r="J86">
        <v>1.9963259000000001E-2</v>
      </c>
      <c r="K86">
        <v>6</v>
      </c>
      <c r="L86">
        <v>4.3887278000000002E-2</v>
      </c>
      <c r="M86">
        <v>1.9963259000000001E-2</v>
      </c>
      <c r="N86">
        <v>6</v>
      </c>
    </row>
    <row r="87" spans="2:14" x14ac:dyDescent="0.2">
      <c r="B87" t="s">
        <v>680</v>
      </c>
      <c r="C87" t="s">
        <v>671</v>
      </c>
      <c r="D87">
        <v>48</v>
      </c>
      <c r="E87">
        <v>3.1623000000000001</v>
      </c>
      <c r="F87">
        <v>0.47755393800000001</v>
      </c>
      <c r="G87">
        <v>7.4016182E-2</v>
      </c>
      <c r="H87">
        <v>6</v>
      </c>
      <c r="I87">
        <v>9.4553708E-2</v>
      </c>
      <c r="J87">
        <v>2.5740374E-2</v>
      </c>
      <c r="K87">
        <v>6</v>
      </c>
      <c r="L87">
        <v>6.2142108000000001E-2</v>
      </c>
      <c r="M87">
        <v>2.5740374E-2</v>
      </c>
      <c r="N87">
        <v>6</v>
      </c>
    </row>
    <row r="88" spans="2:14" x14ac:dyDescent="0.2">
      <c r="B88" t="s">
        <v>680</v>
      </c>
      <c r="C88" t="s">
        <v>671</v>
      </c>
      <c r="D88">
        <v>48</v>
      </c>
      <c r="E88">
        <v>10</v>
      </c>
      <c r="F88">
        <v>-0.59060630400000003</v>
      </c>
      <c r="G88">
        <v>8.0060542999999998E-2</v>
      </c>
      <c r="H88">
        <v>6</v>
      </c>
      <c r="I88">
        <v>0.73334757299999997</v>
      </c>
      <c r="J88">
        <v>0.116333224</v>
      </c>
      <c r="K88">
        <v>6</v>
      </c>
      <c r="L88">
        <v>0.70093597200000002</v>
      </c>
      <c r="M88">
        <v>0.116333224</v>
      </c>
      <c r="N88">
        <v>6</v>
      </c>
    </row>
    <row r="89" spans="2:14" x14ac:dyDescent="0.2">
      <c r="B89" t="s">
        <v>681</v>
      </c>
      <c r="C89">
        <v>599</v>
      </c>
      <c r="D89">
        <v>24</v>
      </c>
      <c r="E89">
        <v>1E-3</v>
      </c>
      <c r="F89">
        <v>1.0314832110000001</v>
      </c>
      <c r="G89">
        <v>0.13944467899999999</v>
      </c>
      <c r="H89">
        <v>6</v>
      </c>
      <c r="I89">
        <v>1.6415633999999998E-2</v>
      </c>
      <c r="J89">
        <v>1.0929675999999999E-2</v>
      </c>
      <c r="K89">
        <v>6</v>
      </c>
      <c r="L89">
        <v>-3.3065109999999998E-3</v>
      </c>
      <c r="M89">
        <v>1.0929675999999999E-2</v>
      </c>
      <c r="N89">
        <v>6</v>
      </c>
    </row>
    <row r="90" spans="2:14" x14ac:dyDescent="0.2">
      <c r="B90" t="s">
        <v>681</v>
      </c>
      <c r="C90">
        <v>599</v>
      </c>
      <c r="D90">
        <v>24</v>
      </c>
      <c r="E90">
        <v>3.2000000000000002E-3</v>
      </c>
      <c r="F90">
        <v>1.046269603</v>
      </c>
      <c r="G90">
        <v>0.18251831800000001</v>
      </c>
      <c r="H90">
        <v>6</v>
      </c>
      <c r="I90">
        <v>2.3124904000000002E-2</v>
      </c>
      <c r="J90">
        <v>1.0942017E-2</v>
      </c>
      <c r="K90">
        <v>6</v>
      </c>
      <c r="L90">
        <v>3.402759E-3</v>
      </c>
      <c r="M90">
        <v>1.0942017E-2</v>
      </c>
      <c r="N90">
        <v>6</v>
      </c>
    </row>
    <row r="91" spans="2:14" x14ac:dyDescent="0.2">
      <c r="B91" t="s">
        <v>681</v>
      </c>
      <c r="C91">
        <v>599</v>
      </c>
      <c r="D91">
        <v>24</v>
      </c>
      <c r="E91">
        <v>0.01</v>
      </c>
      <c r="F91">
        <v>1.1050439089999999</v>
      </c>
      <c r="G91">
        <v>9.6433020999999994E-2</v>
      </c>
      <c r="H91">
        <v>6</v>
      </c>
      <c r="I91">
        <v>1.5228169999999999E-2</v>
      </c>
      <c r="J91">
        <v>4.5772180000000001E-3</v>
      </c>
      <c r="K91">
        <v>6</v>
      </c>
      <c r="L91">
        <v>-4.4939749999999999E-3</v>
      </c>
      <c r="M91">
        <v>4.5772180000000001E-3</v>
      </c>
      <c r="N91">
        <v>6</v>
      </c>
    </row>
    <row r="92" spans="2:14" x14ac:dyDescent="0.2">
      <c r="B92" t="s">
        <v>681</v>
      </c>
      <c r="C92">
        <v>599</v>
      </c>
      <c r="D92">
        <v>24</v>
      </c>
      <c r="E92">
        <v>3.1600000000000003E-2</v>
      </c>
      <c r="F92">
        <v>1.140067073</v>
      </c>
      <c r="G92">
        <v>0.11560258499999999</v>
      </c>
      <c r="H92">
        <v>6</v>
      </c>
      <c r="I92">
        <v>1.9162545E-2</v>
      </c>
      <c r="J92">
        <v>9.5318989999999999E-3</v>
      </c>
      <c r="K92">
        <v>6</v>
      </c>
      <c r="L92">
        <v>-5.5960000000000005E-4</v>
      </c>
      <c r="M92">
        <v>9.5318989999999999E-3</v>
      </c>
      <c r="N92">
        <v>6</v>
      </c>
    </row>
    <row r="93" spans="2:14" x14ac:dyDescent="0.2">
      <c r="B93" t="s">
        <v>681</v>
      </c>
      <c r="C93">
        <v>599</v>
      </c>
      <c r="D93">
        <v>24</v>
      </c>
      <c r="E93">
        <v>0.1</v>
      </c>
      <c r="F93">
        <v>0.93193790200000004</v>
      </c>
      <c r="G93">
        <v>0.247003104</v>
      </c>
      <c r="H93">
        <v>6</v>
      </c>
      <c r="I93">
        <v>2.884836E-2</v>
      </c>
      <c r="J93">
        <v>1.5628771999999999E-2</v>
      </c>
      <c r="K93">
        <v>6</v>
      </c>
      <c r="L93">
        <v>9.126215E-3</v>
      </c>
      <c r="M93">
        <v>1.5628771999999999E-2</v>
      </c>
      <c r="N93">
        <v>6</v>
      </c>
    </row>
    <row r="94" spans="2:14" x14ac:dyDescent="0.2">
      <c r="B94" t="s">
        <v>681</v>
      </c>
      <c r="C94">
        <v>599</v>
      </c>
      <c r="D94">
        <v>24</v>
      </c>
      <c r="E94">
        <v>0.31619999999999998</v>
      </c>
      <c r="F94">
        <v>1.0666931690000001</v>
      </c>
      <c r="G94">
        <v>0.143307619</v>
      </c>
      <c r="H94">
        <v>6</v>
      </c>
      <c r="I94">
        <v>1.8678238E-2</v>
      </c>
      <c r="J94">
        <v>1.0531916000000001E-2</v>
      </c>
      <c r="K94">
        <v>6</v>
      </c>
      <c r="L94">
        <v>-1.043907E-3</v>
      </c>
      <c r="M94">
        <v>1.0531916000000001E-2</v>
      </c>
      <c r="N94">
        <v>6</v>
      </c>
    </row>
    <row r="95" spans="2:14" x14ac:dyDescent="0.2">
      <c r="B95" t="s">
        <v>681</v>
      </c>
      <c r="C95">
        <v>599</v>
      </c>
      <c r="D95">
        <v>24</v>
      </c>
      <c r="E95">
        <v>1</v>
      </c>
      <c r="F95">
        <v>1.02593025</v>
      </c>
      <c r="G95">
        <v>0.119577686</v>
      </c>
      <c r="H95">
        <v>6</v>
      </c>
      <c r="I95">
        <v>1.5079201E-2</v>
      </c>
      <c r="J95">
        <v>6.7992319999999997E-3</v>
      </c>
      <c r="K95">
        <v>6</v>
      </c>
      <c r="L95">
        <v>-4.6429440000000004E-3</v>
      </c>
      <c r="M95">
        <v>6.7992319999999997E-3</v>
      </c>
      <c r="N95">
        <v>6</v>
      </c>
    </row>
    <row r="96" spans="2:14" x14ac:dyDescent="0.2">
      <c r="B96" t="s">
        <v>681</v>
      </c>
      <c r="C96">
        <v>599</v>
      </c>
      <c r="D96">
        <v>24</v>
      </c>
      <c r="E96">
        <v>3.1623000000000001</v>
      </c>
      <c r="F96">
        <v>0.857774708</v>
      </c>
      <c r="G96">
        <v>0.34203293499999998</v>
      </c>
      <c r="H96">
        <v>6</v>
      </c>
      <c r="I96">
        <v>2.9323417000000001E-2</v>
      </c>
      <c r="J96">
        <v>1.4585463E-2</v>
      </c>
      <c r="K96">
        <v>6</v>
      </c>
      <c r="L96">
        <v>9.6012719999999992E-3</v>
      </c>
      <c r="M96">
        <v>1.4585463E-2</v>
      </c>
      <c r="N96">
        <v>6</v>
      </c>
    </row>
    <row r="97" spans="2:14" x14ac:dyDescent="0.2">
      <c r="B97" t="s">
        <v>681</v>
      </c>
      <c r="C97">
        <v>599</v>
      </c>
      <c r="D97">
        <v>24</v>
      </c>
      <c r="E97">
        <v>10</v>
      </c>
      <c r="F97">
        <v>0.46820668599999998</v>
      </c>
      <c r="G97">
        <v>0.106535659</v>
      </c>
      <c r="H97">
        <v>6</v>
      </c>
      <c r="I97">
        <v>2.7518671000000001E-2</v>
      </c>
      <c r="J97">
        <v>1.1761175E-2</v>
      </c>
      <c r="K97">
        <v>6</v>
      </c>
      <c r="L97">
        <v>7.7965259999999998E-3</v>
      </c>
      <c r="M97">
        <v>1.1761175E-2</v>
      </c>
      <c r="N97">
        <v>6</v>
      </c>
    </row>
    <row r="98" spans="2:14" x14ac:dyDescent="0.2">
      <c r="B98" t="s">
        <v>681</v>
      </c>
      <c r="C98">
        <v>599</v>
      </c>
      <c r="D98">
        <v>48</v>
      </c>
      <c r="E98">
        <v>1E-3</v>
      </c>
      <c r="F98">
        <v>1.0244925279999999</v>
      </c>
      <c r="G98">
        <v>3.5184026E-2</v>
      </c>
      <c r="H98">
        <v>6</v>
      </c>
      <c r="I98">
        <v>4.8244539999999997E-3</v>
      </c>
      <c r="J98">
        <v>7.2808719999999999E-3</v>
      </c>
      <c r="K98">
        <v>6</v>
      </c>
      <c r="L98">
        <v>1.76311E-3</v>
      </c>
      <c r="M98">
        <v>7.2808719999999999E-3</v>
      </c>
      <c r="N98">
        <v>6</v>
      </c>
    </row>
    <row r="99" spans="2:14" x14ac:dyDescent="0.2">
      <c r="B99" t="s">
        <v>681</v>
      </c>
      <c r="C99">
        <v>599</v>
      </c>
      <c r="D99">
        <v>48</v>
      </c>
      <c r="E99">
        <v>3.2000000000000002E-3</v>
      </c>
      <c r="F99">
        <v>1.0058822460000001</v>
      </c>
      <c r="G99">
        <v>8.1210913999999995E-2</v>
      </c>
      <c r="H99">
        <v>6</v>
      </c>
      <c r="I99">
        <v>2.9179079999999999E-3</v>
      </c>
      <c r="J99">
        <v>2.3767390000000001E-3</v>
      </c>
      <c r="K99">
        <v>6</v>
      </c>
      <c r="L99">
        <v>-1.4343599999999999E-4</v>
      </c>
      <c r="M99">
        <v>2.3767390000000001E-3</v>
      </c>
      <c r="N99">
        <v>6</v>
      </c>
    </row>
    <row r="100" spans="2:14" x14ac:dyDescent="0.2">
      <c r="B100" t="s">
        <v>681</v>
      </c>
      <c r="C100">
        <v>599</v>
      </c>
      <c r="D100">
        <v>48</v>
      </c>
      <c r="E100">
        <v>0.01</v>
      </c>
      <c r="F100">
        <v>1.0334515500000001</v>
      </c>
      <c r="G100">
        <v>7.8500451999999998E-2</v>
      </c>
      <c r="H100">
        <v>6</v>
      </c>
      <c r="I100">
        <v>2.7016229999999998E-3</v>
      </c>
      <c r="J100">
        <v>1.3896729999999999E-3</v>
      </c>
      <c r="K100">
        <v>6</v>
      </c>
      <c r="L100">
        <v>-3.5972100000000002E-4</v>
      </c>
      <c r="M100">
        <v>1.3896729999999999E-3</v>
      </c>
      <c r="N100">
        <v>6</v>
      </c>
    </row>
    <row r="101" spans="2:14" x14ac:dyDescent="0.2">
      <c r="B101" t="s">
        <v>681</v>
      </c>
      <c r="C101">
        <v>599</v>
      </c>
      <c r="D101">
        <v>48</v>
      </c>
      <c r="E101">
        <v>3.1600000000000003E-2</v>
      </c>
      <c r="F101">
        <v>1.0019961390000001</v>
      </c>
      <c r="G101">
        <v>7.4628218999999996E-2</v>
      </c>
      <c r="H101">
        <v>6</v>
      </c>
      <c r="I101">
        <v>2.6651180000000002E-3</v>
      </c>
      <c r="J101">
        <v>2.2268600000000002E-3</v>
      </c>
      <c r="K101">
        <v>6</v>
      </c>
      <c r="L101">
        <v>-3.9622600000000001E-4</v>
      </c>
      <c r="M101">
        <v>2.2268600000000002E-3</v>
      </c>
      <c r="N101">
        <v>6</v>
      </c>
    </row>
    <row r="102" spans="2:14" x14ac:dyDescent="0.2">
      <c r="B102" t="s">
        <v>681</v>
      </c>
      <c r="C102">
        <v>599</v>
      </c>
      <c r="D102">
        <v>48</v>
      </c>
      <c r="E102">
        <v>0.1</v>
      </c>
      <c r="F102">
        <v>1.023959267</v>
      </c>
      <c r="G102">
        <v>5.3209139000000003E-2</v>
      </c>
      <c r="H102">
        <v>6</v>
      </c>
      <c r="I102">
        <v>3.6332349999999999E-3</v>
      </c>
      <c r="J102">
        <v>1.7526499999999999E-3</v>
      </c>
      <c r="K102">
        <v>6</v>
      </c>
      <c r="L102">
        <v>5.7189100000000004E-4</v>
      </c>
      <c r="M102">
        <v>1.7526499999999999E-3</v>
      </c>
      <c r="N102">
        <v>6</v>
      </c>
    </row>
    <row r="103" spans="2:14" x14ac:dyDescent="0.2">
      <c r="B103" t="s">
        <v>681</v>
      </c>
      <c r="C103">
        <v>599</v>
      </c>
      <c r="D103">
        <v>48</v>
      </c>
      <c r="E103">
        <v>0.31619999999999998</v>
      </c>
      <c r="F103">
        <v>1.038356461</v>
      </c>
      <c r="G103">
        <v>5.0574003999999999E-2</v>
      </c>
      <c r="H103">
        <v>6</v>
      </c>
      <c r="I103">
        <v>7.4710200000000001E-3</v>
      </c>
      <c r="J103">
        <v>8.3018769999999992E-3</v>
      </c>
      <c r="K103">
        <v>6</v>
      </c>
      <c r="L103">
        <v>4.4096760000000004E-3</v>
      </c>
      <c r="M103">
        <v>8.3018769999999992E-3</v>
      </c>
      <c r="N103">
        <v>6</v>
      </c>
    </row>
    <row r="104" spans="2:14" x14ac:dyDescent="0.2">
      <c r="B104" t="s">
        <v>681</v>
      </c>
      <c r="C104">
        <v>599</v>
      </c>
      <c r="D104">
        <v>48</v>
      </c>
      <c r="E104">
        <v>1</v>
      </c>
      <c r="F104">
        <v>0.99919490300000002</v>
      </c>
      <c r="G104">
        <v>6.5183961999999998E-2</v>
      </c>
      <c r="H104">
        <v>6</v>
      </c>
      <c r="I104">
        <v>1.1519045E-2</v>
      </c>
      <c r="J104">
        <v>1.1629433999999999E-2</v>
      </c>
      <c r="K104">
        <v>6</v>
      </c>
      <c r="L104">
        <v>8.4577009999999998E-3</v>
      </c>
      <c r="M104">
        <v>1.1629433999999999E-2</v>
      </c>
      <c r="N104">
        <v>6</v>
      </c>
    </row>
    <row r="105" spans="2:14" x14ac:dyDescent="0.2">
      <c r="B105" t="s">
        <v>681</v>
      </c>
      <c r="C105">
        <v>599</v>
      </c>
      <c r="D105">
        <v>48</v>
      </c>
      <c r="E105">
        <v>3.1623000000000001</v>
      </c>
      <c r="F105">
        <v>0.92720802599999996</v>
      </c>
      <c r="G105">
        <v>0.11406640999999999</v>
      </c>
      <c r="H105">
        <v>6</v>
      </c>
      <c r="I105">
        <v>9.4493600000000004E-3</v>
      </c>
      <c r="J105">
        <v>1.1964972000000001E-2</v>
      </c>
      <c r="K105">
        <v>6</v>
      </c>
      <c r="L105">
        <v>6.3880159999999998E-3</v>
      </c>
      <c r="M105">
        <v>1.1964972000000001E-2</v>
      </c>
      <c r="N105">
        <v>6</v>
      </c>
    </row>
    <row r="106" spans="2:14" x14ac:dyDescent="0.2">
      <c r="B106" t="s">
        <v>681</v>
      </c>
      <c r="C106">
        <v>599</v>
      </c>
      <c r="D106">
        <v>48</v>
      </c>
      <c r="E106">
        <v>10</v>
      </c>
      <c r="F106">
        <v>0.360113354</v>
      </c>
      <c r="G106">
        <v>8.4236512999999999E-2</v>
      </c>
      <c r="H106">
        <v>6</v>
      </c>
      <c r="I106">
        <v>4.4151608000000002E-2</v>
      </c>
      <c r="J106">
        <v>4.5354335000000003E-2</v>
      </c>
      <c r="K106">
        <v>6</v>
      </c>
      <c r="L106">
        <v>4.1090265000000001E-2</v>
      </c>
      <c r="M106">
        <v>4.5354335000000003E-2</v>
      </c>
      <c r="N106">
        <v>6</v>
      </c>
    </row>
    <row r="107" spans="2:14" x14ac:dyDescent="0.2">
      <c r="B107" t="s">
        <v>681</v>
      </c>
      <c r="C107" t="s">
        <v>422</v>
      </c>
      <c r="D107">
        <v>24</v>
      </c>
      <c r="E107">
        <v>0.05</v>
      </c>
      <c r="F107">
        <v>0.88901849799999999</v>
      </c>
      <c r="G107">
        <v>0.16494914399999999</v>
      </c>
      <c r="H107">
        <v>6</v>
      </c>
      <c r="I107">
        <v>2.3912128000000001E-2</v>
      </c>
      <c r="J107">
        <v>8.8258130000000001E-3</v>
      </c>
      <c r="K107">
        <v>6</v>
      </c>
      <c r="L107">
        <v>4.1899830000000004E-3</v>
      </c>
      <c r="M107">
        <v>8.8258130000000001E-3</v>
      </c>
      <c r="N107">
        <v>6</v>
      </c>
    </row>
    <row r="108" spans="2:14" x14ac:dyDescent="0.2">
      <c r="B108" t="s">
        <v>681</v>
      </c>
      <c r="C108" t="s">
        <v>422</v>
      </c>
      <c r="D108">
        <v>48</v>
      </c>
      <c r="E108">
        <v>0.05</v>
      </c>
      <c r="F108">
        <v>0.77444132799999998</v>
      </c>
      <c r="G108">
        <v>4.0529339999999997E-2</v>
      </c>
      <c r="H108">
        <v>6</v>
      </c>
      <c r="I108">
        <v>8.7047989999999992E-3</v>
      </c>
      <c r="J108">
        <v>4.7306429999999997E-3</v>
      </c>
      <c r="K108">
        <v>6</v>
      </c>
      <c r="L108">
        <v>5.6434559999999998E-3</v>
      </c>
      <c r="M108">
        <v>4.7306429999999997E-3</v>
      </c>
      <c r="N108">
        <v>6</v>
      </c>
    </row>
    <row r="109" spans="2:14" x14ac:dyDescent="0.2">
      <c r="B109" t="s">
        <v>681</v>
      </c>
      <c r="C109" t="s">
        <v>669</v>
      </c>
      <c r="D109">
        <v>24</v>
      </c>
      <c r="E109">
        <v>1E-3</v>
      </c>
      <c r="F109">
        <v>0.77131811299999997</v>
      </c>
      <c r="G109">
        <v>0.16457390399999999</v>
      </c>
      <c r="H109">
        <v>6</v>
      </c>
      <c r="I109">
        <v>2.8559042999999999E-2</v>
      </c>
      <c r="J109">
        <v>7.8613239999999994E-3</v>
      </c>
      <c r="K109">
        <v>6</v>
      </c>
      <c r="L109">
        <v>8.8368979999999993E-3</v>
      </c>
      <c r="M109">
        <v>7.8613239999999994E-3</v>
      </c>
      <c r="N109">
        <v>6</v>
      </c>
    </row>
    <row r="110" spans="2:14" x14ac:dyDescent="0.2">
      <c r="B110" t="s">
        <v>681</v>
      </c>
      <c r="C110" t="s">
        <v>669</v>
      </c>
      <c r="D110">
        <v>24</v>
      </c>
      <c r="E110">
        <v>3.2000000000000002E-3</v>
      </c>
      <c r="F110">
        <v>0.98325198599999997</v>
      </c>
      <c r="G110">
        <v>6.6356330000000005E-2</v>
      </c>
      <c r="H110">
        <v>6</v>
      </c>
      <c r="I110">
        <v>1.7337438E-2</v>
      </c>
      <c r="J110">
        <v>6.8345799999999998E-3</v>
      </c>
      <c r="K110">
        <v>6</v>
      </c>
      <c r="L110">
        <v>-2.3847069999999998E-3</v>
      </c>
      <c r="M110">
        <v>6.8345799999999998E-3</v>
      </c>
      <c r="N110">
        <v>6</v>
      </c>
    </row>
    <row r="111" spans="2:14" x14ac:dyDescent="0.2">
      <c r="B111" t="s">
        <v>681</v>
      </c>
      <c r="C111" t="s">
        <v>669</v>
      </c>
      <c r="D111">
        <v>24</v>
      </c>
      <c r="E111">
        <v>0.01</v>
      </c>
      <c r="F111">
        <v>0.78628567400000005</v>
      </c>
      <c r="G111">
        <v>0.15053776599999999</v>
      </c>
      <c r="H111">
        <v>6</v>
      </c>
      <c r="I111">
        <v>2.7793663E-2</v>
      </c>
      <c r="J111">
        <v>4.6548709999999997E-3</v>
      </c>
      <c r="K111">
        <v>6</v>
      </c>
      <c r="L111">
        <v>8.0715179999999997E-3</v>
      </c>
      <c r="M111">
        <v>4.6548709999999997E-3</v>
      </c>
      <c r="N111">
        <v>6</v>
      </c>
    </row>
    <row r="112" spans="2:14" x14ac:dyDescent="0.2">
      <c r="B112" t="s">
        <v>681</v>
      </c>
      <c r="C112" t="s">
        <v>669</v>
      </c>
      <c r="D112">
        <v>24</v>
      </c>
      <c r="E112">
        <v>3.1600000000000003E-2</v>
      </c>
      <c r="F112">
        <v>0.90496792100000001</v>
      </c>
      <c r="G112">
        <v>0.13598855000000001</v>
      </c>
      <c r="H112">
        <v>6</v>
      </c>
      <c r="I112">
        <v>2.3640387999999998E-2</v>
      </c>
      <c r="J112">
        <v>1.0707128E-2</v>
      </c>
      <c r="K112">
        <v>6</v>
      </c>
      <c r="L112">
        <v>3.9182430000000001E-3</v>
      </c>
      <c r="M112">
        <v>1.0707128E-2</v>
      </c>
      <c r="N112">
        <v>6</v>
      </c>
    </row>
    <row r="113" spans="2:14" x14ac:dyDescent="0.2">
      <c r="B113" t="s">
        <v>681</v>
      </c>
      <c r="C113" t="s">
        <v>669</v>
      </c>
      <c r="D113">
        <v>24</v>
      </c>
      <c r="E113">
        <v>0.1</v>
      </c>
      <c r="F113">
        <v>0.85951130600000003</v>
      </c>
      <c r="G113">
        <v>0.16216788200000001</v>
      </c>
      <c r="H113">
        <v>6</v>
      </c>
      <c r="I113">
        <v>2.2117359E-2</v>
      </c>
      <c r="J113">
        <v>1.2399924999999999E-2</v>
      </c>
      <c r="K113">
        <v>6</v>
      </c>
      <c r="L113">
        <v>2.3952140000000001E-3</v>
      </c>
      <c r="M113">
        <v>1.2399924999999999E-2</v>
      </c>
      <c r="N113">
        <v>6</v>
      </c>
    </row>
    <row r="114" spans="2:14" x14ac:dyDescent="0.2">
      <c r="B114" t="s">
        <v>681</v>
      </c>
      <c r="C114" t="s">
        <v>669</v>
      </c>
      <c r="D114">
        <v>24</v>
      </c>
      <c r="E114">
        <v>0.31619999999999998</v>
      </c>
      <c r="F114">
        <v>0.82509329499999995</v>
      </c>
      <c r="G114">
        <v>0.11283445</v>
      </c>
      <c r="H114">
        <v>6</v>
      </c>
      <c r="I114">
        <v>2.9493991000000001E-2</v>
      </c>
      <c r="J114">
        <v>1.1762065E-2</v>
      </c>
      <c r="K114">
        <v>6</v>
      </c>
      <c r="L114">
        <v>9.7718460000000007E-3</v>
      </c>
      <c r="M114">
        <v>1.1762065E-2</v>
      </c>
      <c r="N114">
        <v>6</v>
      </c>
    </row>
    <row r="115" spans="2:14" x14ac:dyDescent="0.2">
      <c r="B115" t="s">
        <v>681</v>
      </c>
      <c r="C115" t="s">
        <v>669</v>
      </c>
      <c r="D115">
        <v>24</v>
      </c>
      <c r="E115">
        <v>1</v>
      </c>
      <c r="F115">
        <v>0.70813884400000005</v>
      </c>
      <c r="G115">
        <v>0.16801803800000001</v>
      </c>
      <c r="H115">
        <v>6</v>
      </c>
      <c r="I115">
        <v>2.9545776999999999E-2</v>
      </c>
      <c r="J115">
        <v>1.3674929000000001E-2</v>
      </c>
      <c r="K115">
        <v>6</v>
      </c>
      <c r="L115">
        <v>9.8236320000000005E-3</v>
      </c>
      <c r="M115">
        <v>1.3674929000000001E-2</v>
      </c>
      <c r="N115">
        <v>6</v>
      </c>
    </row>
    <row r="116" spans="2:14" x14ac:dyDescent="0.2">
      <c r="B116" t="s">
        <v>681</v>
      </c>
      <c r="C116" t="s">
        <v>669</v>
      </c>
      <c r="D116">
        <v>24</v>
      </c>
      <c r="E116">
        <v>3.1623000000000001</v>
      </c>
      <c r="F116">
        <v>0.63819852799999999</v>
      </c>
      <c r="G116">
        <v>0.15328170899999999</v>
      </c>
      <c r="H116">
        <v>6</v>
      </c>
      <c r="I116">
        <v>2.4704224E-2</v>
      </c>
      <c r="J116">
        <v>1.8248381000000001E-2</v>
      </c>
      <c r="K116">
        <v>6</v>
      </c>
      <c r="L116">
        <v>4.9820790000000004E-3</v>
      </c>
      <c r="M116">
        <v>1.8248381000000001E-2</v>
      </c>
      <c r="N116">
        <v>6</v>
      </c>
    </row>
    <row r="117" spans="2:14" x14ac:dyDescent="0.2">
      <c r="B117" t="s">
        <v>681</v>
      </c>
      <c r="C117" t="s">
        <v>669</v>
      </c>
      <c r="D117">
        <v>24</v>
      </c>
      <c r="E117">
        <v>10</v>
      </c>
      <c r="F117">
        <v>0.32402967900000001</v>
      </c>
      <c r="G117">
        <v>4.2935566000000001E-2</v>
      </c>
      <c r="H117">
        <v>6</v>
      </c>
      <c r="I117">
        <v>3.6469733999999997E-2</v>
      </c>
      <c r="J117">
        <v>1.4856632E-2</v>
      </c>
      <c r="K117">
        <v>6</v>
      </c>
      <c r="L117">
        <v>1.6747589E-2</v>
      </c>
      <c r="M117">
        <v>1.4856632E-2</v>
      </c>
      <c r="N117">
        <v>6</v>
      </c>
    </row>
    <row r="118" spans="2:14" x14ac:dyDescent="0.2">
      <c r="B118" t="s">
        <v>681</v>
      </c>
      <c r="C118" t="s">
        <v>669</v>
      </c>
      <c r="D118">
        <v>48</v>
      </c>
      <c r="E118">
        <v>1E-3</v>
      </c>
      <c r="F118">
        <v>0.71142585599999997</v>
      </c>
      <c r="G118">
        <v>5.1109744999999998E-2</v>
      </c>
      <c r="H118">
        <v>6</v>
      </c>
      <c r="I118">
        <v>7.449018E-3</v>
      </c>
      <c r="J118">
        <v>2.4016139999999998E-3</v>
      </c>
      <c r="K118">
        <v>6</v>
      </c>
      <c r="L118">
        <v>4.3876740000000003E-3</v>
      </c>
      <c r="M118">
        <v>2.4016139999999998E-3</v>
      </c>
      <c r="N118">
        <v>6</v>
      </c>
    </row>
    <row r="119" spans="2:14" x14ac:dyDescent="0.2">
      <c r="B119" t="s">
        <v>681</v>
      </c>
      <c r="C119" t="s">
        <v>669</v>
      </c>
      <c r="D119">
        <v>48</v>
      </c>
      <c r="E119">
        <v>3.2000000000000002E-3</v>
      </c>
      <c r="F119">
        <v>0.79751219399999995</v>
      </c>
      <c r="G119">
        <v>4.2836702999999997E-2</v>
      </c>
      <c r="H119">
        <v>6</v>
      </c>
      <c r="I119">
        <v>6.9788439999999997E-3</v>
      </c>
      <c r="J119">
        <v>1.7878670000000001E-3</v>
      </c>
      <c r="K119">
        <v>6</v>
      </c>
      <c r="L119">
        <v>3.9175E-3</v>
      </c>
      <c r="M119">
        <v>1.7878670000000001E-3</v>
      </c>
      <c r="N119">
        <v>6</v>
      </c>
    </row>
    <row r="120" spans="2:14" x14ac:dyDescent="0.2">
      <c r="B120" t="s">
        <v>681</v>
      </c>
      <c r="C120" t="s">
        <v>669</v>
      </c>
      <c r="D120">
        <v>48</v>
      </c>
      <c r="E120">
        <v>0.01</v>
      </c>
      <c r="F120">
        <v>0.79327020800000003</v>
      </c>
      <c r="G120">
        <v>4.9330467000000003E-2</v>
      </c>
      <c r="H120">
        <v>6</v>
      </c>
      <c r="I120">
        <v>7.5659840000000004E-3</v>
      </c>
      <c r="J120">
        <v>2.1470920000000002E-3</v>
      </c>
      <c r="K120">
        <v>6</v>
      </c>
      <c r="L120">
        <v>4.5046399999999999E-3</v>
      </c>
      <c r="M120">
        <v>2.1470920000000002E-3</v>
      </c>
      <c r="N120">
        <v>6</v>
      </c>
    </row>
    <row r="121" spans="2:14" x14ac:dyDescent="0.2">
      <c r="B121" t="s">
        <v>681</v>
      </c>
      <c r="C121" t="s">
        <v>669</v>
      </c>
      <c r="D121">
        <v>48</v>
      </c>
      <c r="E121">
        <v>3.1600000000000003E-2</v>
      </c>
      <c r="F121">
        <v>0.79458048400000003</v>
      </c>
      <c r="G121">
        <v>0.102975834</v>
      </c>
      <c r="H121">
        <v>5</v>
      </c>
      <c r="I121">
        <v>4.8657099999999997E-3</v>
      </c>
      <c r="J121">
        <v>2.216179E-3</v>
      </c>
      <c r="K121">
        <v>5</v>
      </c>
      <c r="L121">
        <v>1.804366E-3</v>
      </c>
      <c r="M121">
        <v>2.216179E-3</v>
      </c>
      <c r="N121">
        <v>5</v>
      </c>
    </row>
    <row r="122" spans="2:14" x14ac:dyDescent="0.2">
      <c r="B122" t="s">
        <v>681</v>
      </c>
      <c r="C122" t="s">
        <v>669</v>
      </c>
      <c r="D122">
        <v>48</v>
      </c>
      <c r="E122">
        <v>0.1</v>
      </c>
      <c r="F122">
        <v>0.73381348499999999</v>
      </c>
      <c r="G122">
        <v>0.12981499399999999</v>
      </c>
      <c r="H122">
        <v>5</v>
      </c>
      <c r="I122">
        <v>8.2791268000000001E-2</v>
      </c>
      <c r="J122">
        <v>0.164269149</v>
      </c>
      <c r="K122">
        <v>5</v>
      </c>
      <c r="L122">
        <v>7.9729924999999993E-2</v>
      </c>
      <c r="M122">
        <v>0.164269149</v>
      </c>
      <c r="N122">
        <v>5</v>
      </c>
    </row>
    <row r="123" spans="2:14" x14ac:dyDescent="0.2">
      <c r="B123" t="s">
        <v>681</v>
      </c>
      <c r="C123" t="s">
        <v>669</v>
      </c>
      <c r="D123">
        <v>48</v>
      </c>
      <c r="E123">
        <v>0.31619999999999998</v>
      </c>
      <c r="F123">
        <v>0.70274758999999998</v>
      </c>
      <c r="G123">
        <v>7.7592544999999999E-2</v>
      </c>
      <c r="H123">
        <v>6</v>
      </c>
      <c r="I123">
        <v>1.1912890000000001E-2</v>
      </c>
      <c r="J123">
        <v>3.9779799999999999E-3</v>
      </c>
      <c r="K123">
        <v>6</v>
      </c>
      <c r="L123">
        <v>8.8515460000000001E-3</v>
      </c>
      <c r="M123">
        <v>3.9779799999999999E-3</v>
      </c>
      <c r="N123">
        <v>6</v>
      </c>
    </row>
    <row r="124" spans="2:14" x14ac:dyDescent="0.2">
      <c r="B124" t="s">
        <v>681</v>
      </c>
      <c r="C124" t="s">
        <v>669</v>
      </c>
      <c r="D124">
        <v>48</v>
      </c>
      <c r="E124">
        <v>1</v>
      </c>
      <c r="F124">
        <v>0.34429562499999999</v>
      </c>
      <c r="G124">
        <v>0.101991992</v>
      </c>
      <c r="H124">
        <v>6</v>
      </c>
      <c r="I124">
        <v>8.7745756999999994E-2</v>
      </c>
      <c r="J124">
        <v>3.6927283999999998E-2</v>
      </c>
      <c r="K124">
        <v>6</v>
      </c>
      <c r="L124">
        <v>8.4684414E-2</v>
      </c>
      <c r="M124">
        <v>3.6927283999999998E-2</v>
      </c>
      <c r="N124">
        <v>6</v>
      </c>
    </row>
    <row r="125" spans="2:14" x14ac:dyDescent="0.2">
      <c r="B125" t="s">
        <v>681</v>
      </c>
      <c r="C125" t="s">
        <v>669</v>
      </c>
      <c r="D125">
        <v>48</v>
      </c>
      <c r="E125">
        <v>3.1623000000000001</v>
      </c>
      <c r="F125">
        <v>-0.10443964999999999</v>
      </c>
      <c r="G125">
        <v>4.1262171E-2</v>
      </c>
      <c r="H125">
        <v>6</v>
      </c>
      <c r="I125">
        <v>0.34290728300000001</v>
      </c>
      <c r="J125">
        <v>9.7842923999999998E-2</v>
      </c>
      <c r="K125">
        <v>6</v>
      </c>
      <c r="L125">
        <v>0.33984593899999999</v>
      </c>
      <c r="M125">
        <v>9.7842923999999998E-2</v>
      </c>
      <c r="N125">
        <v>6</v>
      </c>
    </row>
    <row r="126" spans="2:14" x14ac:dyDescent="0.2">
      <c r="B126" t="s">
        <v>681</v>
      </c>
      <c r="C126" t="s">
        <v>669</v>
      </c>
      <c r="D126">
        <v>48</v>
      </c>
      <c r="E126">
        <v>10</v>
      </c>
      <c r="F126">
        <v>-0.74144531400000002</v>
      </c>
      <c r="G126">
        <v>2.521348E-2</v>
      </c>
      <c r="H126">
        <v>6</v>
      </c>
      <c r="I126">
        <v>0.93981436399999996</v>
      </c>
      <c r="J126">
        <v>2.4979919999999999E-2</v>
      </c>
      <c r="K126">
        <v>6</v>
      </c>
      <c r="L126">
        <v>0.93675302100000002</v>
      </c>
      <c r="M126">
        <v>2.4979919999999999E-2</v>
      </c>
      <c r="N126">
        <v>6</v>
      </c>
    </row>
    <row r="127" spans="2:14" x14ac:dyDescent="0.2">
      <c r="B127" t="s">
        <v>681</v>
      </c>
      <c r="C127" t="s">
        <v>484</v>
      </c>
      <c r="D127">
        <v>24</v>
      </c>
      <c r="E127">
        <v>1</v>
      </c>
      <c r="F127">
        <v>0.462014963</v>
      </c>
      <c r="G127">
        <v>6.9108830999999996E-2</v>
      </c>
      <c r="H127">
        <v>6</v>
      </c>
      <c r="I127">
        <v>3.0807779E-2</v>
      </c>
      <c r="J127">
        <v>6.2608689999999996E-3</v>
      </c>
      <c r="K127">
        <v>6</v>
      </c>
      <c r="L127">
        <v>1.1085634E-2</v>
      </c>
      <c r="M127">
        <v>6.2608689999999996E-3</v>
      </c>
      <c r="N127">
        <v>6</v>
      </c>
    </row>
    <row r="128" spans="2:14" x14ac:dyDescent="0.2">
      <c r="B128" t="s">
        <v>681</v>
      </c>
      <c r="C128" t="s">
        <v>484</v>
      </c>
      <c r="D128">
        <v>48</v>
      </c>
      <c r="E128">
        <v>1</v>
      </c>
      <c r="F128">
        <v>0.151884834</v>
      </c>
      <c r="G128">
        <v>2.6591485000000002E-2</v>
      </c>
      <c r="H128">
        <v>6</v>
      </c>
      <c r="I128">
        <v>5.4432996999999997E-2</v>
      </c>
      <c r="J128">
        <v>1.9785741999999999E-2</v>
      </c>
      <c r="K128">
        <v>6</v>
      </c>
      <c r="L128">
        <v>5.1371654000000003E-2</v>
      </c>
      <c r="M128">
        <v>1.9785741999999999E-2</v>
      </c>
      <c r="N128">
        <v>6</v>
      </c>
    </row>
    <row r="129" spans="2:14" x14ac:dyDescent="0.2">
      <c r="B129" t="s">
        <v>681</v>
      </c>
      <c r="C129" t="s">
        <v>670</v>
      </c>
      <c r="D129">
        <v>24</v>
      </c>
      <c r="E129">
        <v>1E-3</v>
      </c>
      <c r="F129">
        <v>0.36224030299999999</v>
      </c>
      <c r="G129">
        <v>0.150485488</v>
      </c>
      <c r="H129">
        <v>6</v>
      </c>
      <c r="I129">
        <v>3.5354148000000002E-2</v>
      </c>
      <c r="J129">
        <v>1.2718224E-2</v>
      </c>
      <c r="K129">
        <v>6</v>
      </c>
      <c r="L129">
        <v>1.5632002999999998E-2</v>
      </c>
      <c r="M129">
        <v>1.2718224E-2</v>
      </c>
      <c r="N129">
        <v>6</v>
      </c>
    </row>
    <row r="130" spans="2:14" x14ac:dyDescent="0.2">
      <c r="B130" t="s">
        <v>681</v>
      </c>
      <c r="C130" t="s">
        <v>670</v>
      </c>
      <c r="D130">
        <v>24</v>
      </c>
      <c r="E130">
        <v>3.2000000000000002E-3</v>
      </c>
      <c r="F130">
        <v>0.43298343299999997</v>
      </c>
      <c r="G130">
        <v>6.6478570000000001E-2</v>
      </c>
      <c r="H130">
        <v>6</v>
      </c>
      <c r="I130">
        <v>3.7559987000000003E-2</v>
      </c>
      <c r="J130">
        <v>1.2803643E-2</v>
      </c>
      <c r="K130">
        <v>6</v>
      </c>
      <c r="L130">
        <v>1.7837842E-2</v>
      </c>
      <c r="M130">
        <v>1.2803643E-2</v>
      </c>
      <c r="N130">
        <v>6</v>
      </c>
    </row>
    <row r="131" spans="2:14" x14ac:dyDescent="0.2">
      <c r="B131" t="s">
        <v>681</v>
      </c>
      <c r="C131" t="s">
        <v>670</v>
      </c>
      <c r="D131">
        <v>24</v>
      </c>
      <c r="E131">
        <v>0.01</v>
      </c>
      <c r="F131">
        <v>0.43530074400000002</v>
      </c>
      <c r="G131">
        <v>4.5484222999999997E-2</v>
      </c>
      <c r="H131">
        <v>6</v>
      </c>
      <c r="I131">
        <v>2.5825167999999999E-2</v>
      </c>
      <c r="J131">
        <v>1.0553935E-2</v>
      </c>
      <c r="K131">
        <v>6</v>
      </c>
      <c r="L131">
        <v>6.103023E-3</v>
      </c>
      <c r="M131">
        <v>1.0553935E-2</v>
      </c>
      <c r="N131">
        <v>6</v>
      </c>
    </row>
    <row r="132" spans="2:14" x14ac:dyDescent="0.2">
      <c r="B132" t="s">
        <v>681</v>
      </c>
      <c r="C132" t="s">
        <v>670</v>
      </c>
      <c r="D132">
        <v>24</v>
      </c>
      <c r="E132">
        <v>3.1600000000000003E-2</v>
      </c>
      <c r="F132">
        <v>0.430343435</v>
      </c>
      <c r="G132">
        <v>8.3668233999999994E-2</v>
      </c>
      <c r="H132">
        <v>6</v>
      </c>
      <c r="I132">
        <v>3.8542489999999999E-2</v>
      </c>
      <c r="J132">
        <v>9.4087249999999997E-3</v>
      </c>
      <c r="K132">
        <v>6</v>
      </c>
      <c r="L132">
        <v>1.8820344999999999E-2</v>
      </c>
      <c r="M132">
        <v>9.4087249999999997E-3</v>
      </c>
      <c r="N132">
        <v>6</v>
      </c>
    </row>
    <row r="133" spans="2:14" x14ac:dyDescent="0.2">
      <c r="B133" t="s">
        <v>681</v>
      </c>
      <c r="C133" t="s">
        <v>670</v>
      </c>
      <c r="D133">
        <v>24</v>
      </c>
      <c r="E133">
        <v>0.1</v>
      </c>
      <c r="F133">
        <v>0.43835510100000002</v>
      </c>
      <c r="G133">
        <v>6.3711035999999999E-2</v>
      </c>
      <c r="H133">
        <v>6</v>
      </c>
      <c r="I133">
        <v>3.6634012000000001E-2</v>
      </c>
      <c r="J133">
        <v>6.9978439999999996E-3</v>
      </c>
      <c r="K133">
        <v>6</v>
      </c>
      <c r="L133">
        <v>1.6911867000000001E-2</v>
      </c>
      <c r="M133">
        <v>6.9978439999999996E-3</v>
      </c>
      <c r="N133">
        <v>6</v>
      </c>
    </row>
    <row r="134" spans="2:14" x14ac:dyDescent="0.2">
      <c r="B134" t="s">
        <v>681</v>
      </c>
      <c r="C134" t="s">
        <v>670</v>
      </c>
      <c r="D134">
        <v>24</v>
      </c>
      <c r="E134">
        <v>0.31619999999999998</v>
      </c>
      <c r="F134">
        <v>8.4661742999999998E-2</v>
      </c>
      <c r="G134">
        <v>7.7335908999999994E-2</v>
      </c>
      <c r="H134">
        <v>6</v>
      </c>
      <c r="I134">
        <v>0.10173109599999999</v>
      </c>
      <c r="J134">
        <v>1.1824797E-2</v>
      </c>
      <c r="K134">
        <v>6</v>
      </c>
      <c r="L134">
        <v>8.2008950999999997E-2</v>
      </c>
      <c r="M134">
        <v>1.1824797E-2</v>
      </c>
      <c r="N134">
        <v>6</v>
      </c>
    </row>
    <row r="135" spans="2:14" x14ac:dyDescent="0.2">
      <c r="B135" t="s">
        <v>681</v>
      </c>
      <c r="C135" t="s">
        <v>670</v>
      </c>
      <c r="D135">
        <v>24</v>
      </c>
      <c r="E135">
        <v>1</v>
      </c>
      <c r="F135">
        <v>-0.31178973199999999</v>
      </c>
      <c r="G135">
        <v>3.7612780999999998E-2</v>
      </c>
      <c r="H135">
        <v>6</v>
      </c>
      <c r="I135">
        <v>0.213236377</v>
      </c>
      <c r="J135">
        <v>3.4481236999999998E-2</v>
      </c>
      <c r="K135">
        <v>6</v>
      </c>
      <c r="L135">
        <v>0.19351423200000001</v>
      </c>
      <c r="M135">
        <v>3.4481236999999998E-2</v>
      </c>
      <c r="N135">
        <v>6</v>
      </c>
    </row>
    <row r="136" spans="2:14" x14ac:dyDescent="0.2">
      <c r="B136" t="s">
        <v>681</v>
      </c>
      <c r="C136" t="s">
        <v>670</v>
      </c>
      <c r="D136">
        <v>24</v>
      </c>
      <c r="E136">
        <v>3.1623000000000001</v>
      </c>
      <c r="F136">
        <v>-0.68499387</v>
      </c>
      <c r="G136">
        <v>3.5132902000000001E-2</v>
      </c>
      <c r="H136">
        <v>6</v>
      </c>
      <c r="I136">
        <v>0.53966656099999999</v>
      </c>
      <c r="J136">
        <v>8.9380896000000001E-2</v>
      </c>
      <c r="K136">
        <v>6</v>
      </c>
      <c r="L136">
        <v>0.51994441599999996</v>
      </c>
      <c r="M136">
        <v>8.9380896000000001E-2</v>
      </c>
      <c r="N136">
        <v>6</v>
      </c>
    </row>
    <row r="137" spans="2:14" x14ac:dyDescent="0.2">
      <c r="B137" t="s">
        <v>681</v>
      </c>
      <c r="C137" t="s">
        <v>670</v>
      </c>
      <c r="D137">
        <v>24</v>
      </c>
      <c r="E137">
        <v>10</v>
      </c>
      <c r="F137">
        <v>-0.94021922099999999</v>
      </c>
      <c r="G137">
        <v>1.0234663999999999E-2</v>
      </c>
      <c r="H137">
        <v>6</v>
      </c>
      <c r="I137">
        <v>0.94520219999999999</v>
      </c>
      <c r="J137">
        <v>1.0991913000000001E-2</v>
      </c>
      <c r="K137">
        <v>6</v>
      </c>
      <c r="L137">
        <v>0.92548005499999997</v>
      </c>
      <c r="M137">
        <v>1.0991913000000001E-2</v>
      </c>
      <c r="N137">
        <v>6</v>
      </c>
    </row>
    <row r="138" spans="2:14" x14ac:dyDescent="0.2">
      <c r="B138" t="s">
        <v>681</v>
      </c>
      <c r="C138" t="s">
        <v>670</v>
      </c>
      <c r="D138">
        <v>48</v>
      </c>
      <c r="E138">
        <v>1E-3</v>
      </c>
      <c r="F138">
        <v>0.14110371199999999</v>
      </c>
      <c r="G138">
        <v>6.6876311999999993E-2</v>
      </c>
      <c r="H138">
        <v>6</v>
      </c>
      <c r="I138">
        <v>5.477895E-2</v>
      </c>
      <c r="J138">
        <v>2.4965606000000001E-2</v>
      </c>
      <c r="K138">
        <v>6</v>
      </c>
      <c r="L138">
        <v>5.1717605999999999E-2</v>
      </c>
      <c r="M138">
        <v>2.4965606000000001E-2</v>
      </c>
      <c r="N138">
        <v>6</v>
      </c>
    </row>
    <row r="139" spans="2:14" x14ac:dyDescent="0.2">
      <c r="B139" t="s">
        <v>681</v>
      </c>
      <c r="C139" t="s">
        <v>670</v>
      </c>
      <c r="D139">
        <v>48</v>
      </c>
      <c r="E139">
        <v>3.2000000000000002E-3</v>
      </c>
      <c r="F139">
        <v>0.13075679300000001</v>
      </c>
      <c r="G139">
        <v>2.5801642E-2</v>
      </c>
      <c r="H139">
        <v>6</v>
      </c>
      <c r="I139">
        <v>7.0673464000000005E-2</v>
      </c>
      <c r="J139">
        <v>1.4048401E-2</v>
      </c>
      <c r="K139">
        <v>6</v>
      </c>
      <c r="L139">
        <v>6.7612119999999998E-2</v>
      </c>
      <c r="M139">
        <v>1.4048401E-2</v>
      </c>
      <c r="N139">
        <v>6</v>
      </c>
    </row>
    <row r="140" spans="2:14" x14ac:dyDescent="0.2">
      <c r="B140" t="s">
        <v>681</v>
      </c>
      <c r="C140" t="s">
        <v>670</v>
      </c>
      <c r="D140">
        <v>48</v>
      </c>
      <c r="E140">
        <v>0.01</v>
      </c>
      <c r="F140">
        <v>0.137615616</v>
      </c>
      <c r="G140">
        <v>6.3191344999999996E-2</v>
      </c>
      <c r="H140">
        <v>6</v>
      </c>
      <c r="I140">
        <v>6.5070979000000001E-2</v>
      </c>
      <c r="J140">
        <v>2.1649333999999999E-2</v>
      </c>
      <c r="K140">
        <v>6</v>
      </c>
      <c r="L140">
        <v>6.2009636E-2</v>
      </c>
      <c r="M140">
        <v>2.1649333999999999E-2</v>
      </c>
      <c r="N140">
        <v>6</v>
      </c>
    </row>
    <row r="141" spans="2:14" x14ac:dyDescent="0.2">
      <c r="B141" t="s">
        <v>681</v>
      </c>
      <c r="C141" t="s">
        <v>670</v>
      </c>
      <c r="D141">
        <v>48</v>
      </c>
      <c r="E141">
        <v>3.1600000000000003E-2</v>
      </c>
      <c r="F141">
        <v>0.16670942899999999</v>
      </c>
      <c r="G141">
        <v>4.0895207000000003E-2</v>
      </c>
      <c r="H141">
        <v>5</v>
      </c>
      <c r="I141">
        <v>6.4681080000000002E-2</v>
      </c>
      <c r="J141">
        <v>1.1548914E-2</v>
      </c>
      <c r="K141">
        <v>5</v>
      </c>
      <c r="L141">
        <v>6.1619737000000001E-2</v>
      </c>
      <c r="M141">
        <v>1.1548914E-2</v>
      </c>
      <c r="N141">
        <v>5</v>
      </c>
    </row>
    <row r="142" spans="2:14" x14ac:dyDescent="0.2">
      <c r="B142" t="s">
        <v>681</v>
      </c>
      <c r="C142" t="s">
        <v>670</v>
      </c>
      <c r="D142">
        <v>48</v>
      </c>
      <c r="E142">
        <v>0.1</v>
      </c>
      <c r="F142">
        <v>6.0872165999999998E-2</v>
      </c>
      <c r="G142">
        <v>3.9595525999999999E-2</v>
      </c>
      <c r="H142">
        <v>6</v>
      </c>
      <c r="I142">
        <v>0.13262664399999999</v>
      </c>
      <c r="J142">
        <v>1.3566606E-2</v>
      </c>
      <c r="K142">
        <v>6</v>
      </c>
      <c r="L142">
        <v>0.12956529999999999</v>
      </c>
      <c r="M142">
        <v>1.3566606E-2</v>
      </c>
      <c r="N142">
        <v>6</v>
      </c>
    </row>
    <row r="143" spans="2:14" x14ac:dyDescent="0.2">
      <c r="B143" t="s">
        <v>681</v>
      </c>
      <c r="C143" t="s">
        <v>670</v>
      </c>
      <c r="D143">
        <v>48</v>
      </c>
      <c r="E143">
        <v>0.31619999999999998</v>
      </c>
      <c r="F143">
        <v>-0.318489144</v>
      </c>
      <c r="G143">
        <v>4.0888716999999998E-2</v>
      </c>
      <c r="H143">
        <v>6</v>
      </c>
      <c r="I143">
        <v>0.45818331699999998</v>
      </c>
      <c r="J143">
        <v>5.1397692000000002E-2</v>
      </c>
      <c r="K143">
        <v>6</v>
      </c>
      <c r="L143">
        <v>0.45512197399999998</v>
      </c>
      <c r="M143">
        <v>5.1397692000000002E-2</v>
      </c>
      <c r="N143">
        <v>6</v>
      </c>
    </row>
    <row r="144" spans="2:14" x14ac:dyDescent="0.2">
      <c r="B144" t="s">
        <v>681</v>
      </c>
      <c r="C144" t="s">
        <v>670</v>
      </c>
      <c r="D144">
        <v>48</v>
      </c>
      <c r="E144">
        <v>1</v>
      </c>
      <c r="F144">
        <v>-0.52158569499999996</v>
      </c>
      <c r="G144">
        <v>1.6310331000000001E-2</v>
      </c>
      <c r="H144">
        <v>6</v>
      </c>
      <c r="I144">
        <v>0.67948783999999995</v>
      </c>
      <c r="J144">
        <v>7.0373942999999994E-2</v>
      </c>
      <c r="K144">
        <v>6</v>
      </c>
      <c r="L144">
        <v>0.67642649600000004</v>
      </c>
      <c r="M144">
        <v>7.0373942999999994E-2</v>
      </c>
      <c r="N144">
        <v>6</v>
      </c>
    </row>
    <row r="145" spans="2:14" x14ac:dyDescent="0.2">
      <c r="B145" t="s">
        <v>681</v>
      </c>
      <c r="C145" t="s">
        <v>670</v>
      </c>
      <c r="D145">
        <v>48</v>
      </c>
      <c r="E145">
        <v>3.1623000000000001</v>
      </c>
      <c r="F145">
        <v>-0.65609023700000002</v>
      </c>
      <c r="G145">
        <v>7.2575445000000002E-2</v>
      </c>
      <c r="H145">
        <v>6</v>
      </c>
      <c r="I145">
        <v>0.89276577999999995</v>
      </c>
      <c r="J145">
        <v>6.9261395000000003E-2</v>
      </c>
      <c r="K145">
        <v>6</v>
      </c>
      <c r="L145">
        <v>0.88970443600000004</v>
      </c>
      <c r="M145">
        <v>6.9261395000000003E-2</v>
      </c>
      <c r="N145">
        <v>6</v>
      </c>
    </row>
    <row r="146" spans="2:14" x14ac:dyDescent="0.2">
      <c r="B146" t="s">
        <v>681</v>
      </c>
      <c r="C146" t="s">
        <v>670</v>
      </c>
      <c r="D146">
        <v>48</v>
      </c>
      <c r="E146">
        <v>10</v>
      </c>
      <c r="F146">
        <v>-0.77087442100000003</v>
      </c>
      <c r="G146">
        <v>2.3785255000000002E-2</v>
      </c>
      <c r="H146">
        <v>6</v>
      </c>
      <c r="I146">
        <v>0.94523758499999999</v>
      </c>
      <c r="J146">
        <v>2.2429095999999999E-2</v>
      </c>
      <c r="K146">
        <v>6</v>
      </c>
      <c r="L146">
        <v>0.94217624099999997</v>
      </c>
      <c r="M146">
        <v>2.2429095999999999E-2</v>
      </c>
      <c r="N146">
        <v>6</v>
      </c>
    </row>
    <row r="147" spans="2:14" x14ac:dyDescent="0.2">
      <c r="B147" t="s">
        <v>681</v>
      </c>
      <c r="C147" t="s">
        <v>240</v>
      </c>
      <c r="D147">
        <v>24</v>
      </c>
      <c r="E147">
        <v>0.15</v>
      </c>
      <c r="F147">
        <v>0.90230925299999998</v>
      </c>
      <c r="G147">
        <v>9.0363602000000001E-2</v>
      </c>
      <c r="H147">
        <v>6</v>
      </c>
      <c r="I147">
        <v>2.4360321000000001E-2</v>
      </c>
      <c r="J147">
        <v>1.0243917999999999E-2</v>
      </c>
      <c r="K147">
        <v>6</v>
      </c>
      <c r="L147">
        <v>4.6381759999999999E-3</v>
      </c>
      <c r="M147">
        <v>1.0243917999999999E-2</v>
      </c>
      <c r="N147">
        <v>6</v>
      </c>
    </row>
    <row r="148" spans="2:14" x14ac:dyDescent="0.2">
      <c r="B148" t="s">
        <v>681</v>
      </c>
      <c r="C148" t="s">
        <v>240</v>
      </c>
      <c r="D148">
        <v>48</v>
      </c>
      <c r="E148">
        <v>0.15</v>
      </c>
      <c r="F148">
        <v>0.82987493400000001</v>
      </c>
      <c r="G148">
        <v>5.7044391999999999E-2</v>
      </c>
      <c r="H148">
        <v>6</v>
      </c>
      <c r="I148">
        <v>5.6210829999999998E-3</v>
      </c>
      <c r="J148">
        <v>3.961539E-3</v>
      </c>
      <c r="K148">
        <v>6</v>
      </c>
      <c r="L148">
        <v>2.55974E-3</v>
      </c>
      <c r="M148">
        <v>3.961539E-3</v>
      </c>
      <c r="N148">
        <v>6</v>
      </c>
    </row>
    <row r="149" spans="2:14" x14ac:dyDescent="0.2">
      <c r="B149" t="s">
        <v>681</v>
      </c>
      <c r="C149" t="s">
        <v>671</v>
      </c>
      <c r="D149">
        <v>24</v>
      </c>
      <c r="E149">
        <v>1E-3</v>
      </c>
      <c r="F149">
        <v>0.73271689299999998</v>
      </c>
      <c r="G149">
        <v>0.20447726199999999</v>
      </c>
      <c r="H149">
        <v>6</v>
      </c>
      <c r="I149">
        <v>2.0987714000000001E-2</v>
      </c>
      <c r="J149">
        <v>1.0184062000000001E-2</v>
      </c>
      <c r="K149">
        <v>6</v>
      </c>
      <c r="L149">
        <v>1.265569E-3</v>
      </c>
      <c r="M149">
        <v>1.0184062000000001E-2</v>
      </c>
      <c r="N149">
        <v>6</v>
      </c>
    </row>
    <row r="150" spans="2:14" x14ac:dyDescent="0.2">
      <c r="B150" t="s">
        <v>681</v>
      </c>
      <c r="C150" t="s">
        <v>671</v>
      </c>
      <c r="D150">
        <v>24</v>
      </c>
      <c r="E150">
        <v>3.2000000000000002E-3</v>
      </c>
      <c r="F150">
        <v>0.81019645699999998</v>
      </c>
      <c r="G150">
        <v>0.206241019</v>
      </c>
      <c r="H150">
        <v>6</v>
      </c>
      <c r="I150">
        <v>2.5791871000000001E-2</v>
      </c>
      <c r="J150">
        <v>1.1071833E-2</v>
      </c>
      <c r="K150">
        <v>6</v>
      </c>
      <c r="L150">
        <v>6.0697260000000001E-3</v>
      </c>
      <c r="M150">
        <v>1.1071833E-2</v>
      </c>
      <c r="N150">
        <v>6</v>
      </c>
    </row>
    <row r="151" spans="2:14" x14ac:dyDescent="0.2">
      <c r="B151" t="s">
        <v>681</v>
      </c>
      <c r="C151" t="s">
        <v>671</v>
      </c>
      <c r="D151">
        <v>24</v>
      </c>
      <c r="E151">
        <v>0.01</v>
      </c>
      <c r="F151">
        <v>0.90694823599999996</v>
      </c>
      <c r="G151">
        <v>0.111454066</v>
      </c>
      <c r="H151">
        <v>6</v>
      </c>
      <c r="I151">
        <v>2.2718147000000001E-2</v>
      </c>
      <c r="J151">
        <v>6.6294049999999997E-3</v>
      </c>
      <c r="K151">
        <v>6</v>
      </c>
      <c r="L151">
        <v>2.9960020000000002E-3</v>
      </c>
      <c r="M151">
        <v>6.6294049999999997E-3</v>
      </c>
      <c r="N151">
        <v>6</v>
      </c>
    </row>
    <row r="152" spans="2:14" x14ac:dyDescent="0.2">
      <c r="B152" t="s">
        <v>681</v>
      </c>
      <c r="C152" t="s">
        <v>671</v>
      </c>
      <c r="D152">
        <v>24</v>
      </c>
      <c r="E152">
        <v>3.1600000000000003E-2</v>
      </c>
      <c r="F152">
        <v>0.849634585</v>
      </c>
      <c r="G152">
        <v>0.16923658599999999</v>
      </c>
      <c r="H152">
        <v>6</v>
      </c>
      <c r="I152">
        <v>2.5795385000000001E-2</v>
      </c>
      <c r="J152">
        <v>9.1069299999999992E-3</v>
      </c>
      <c r="K152">
        <v>6</v>
      </c>
      <c r="L152">
        <v>6.0732399999999997E-3</v>
      </c>
      <c r="M152">
        <v>9.1069299999999992E-3</v>
      </c>
      <c r="N152">
        <v>6</v>
      </c>
    </row>
    <row r="153" spans="2:14" x14ac:dyDescent="0.2">
      <c r="B153" t="s">
        <v>681</v>
      </c>
      <c r="C153" t="s">
        <v>671</v>
      </c>
      <c r="D153">
        <v>24</v>
      </c>
      <c r="E153">
        <v>0.1</v>
      </c>
      <c r="F153">
        <v>0.804975149</v>
      </c>
      <c r="G153">
        <v>0.19797255599999999</v>
      </c>
      <c r="H153">
        <v>6</v>
      </c>
      <c r="I153">
        <v>2.5434921999999999E-2</v>
      </c>
      <c r="J153">
        <v>1.4190525000000001E-2</v>
      </c>
      <c r="K153">
        <v>6</v>
      </c>
      <c r="L153">
        <v>5.7127769999999996E-3</v>
      </c>
      <c r="M153">
        <v>1.4190525000000001E-2</v>
      </c>
      <c r="N153">
        <v>6</v>
      </c>
    </row>
    <row r="154" spans="2:14" x14ac:dyDescent="0.2">
      <c r="B154" t="s">
        <v>681</v>
      </c>
      <c r="C154" t="s">
        <v>671</v>
      </c>
      <c r="D154">
        <v>24</v>
      </c>
      <c r="E154">
        <v>0.31619999999999998</v>
      </c>
      <c r="F154">
        <v>0.86282883600000004</v>
      </c>
      <c r="G154">
        <v>5.8149499E-2</v>
      </c>
      <c r="H154">
        <v>6</v>
      </c>
      <c r="I154">
        <v>1.2871161000000001E-2</v>
      </c>
      <c r="J154">
        <v>5.2662530000000003E-3</v>
      </c>
      <c r="K154">
        <v>6</v>
      </c>
      <c r="L154">
        <v>-6.8509840000000001E-3</v>
      </c>
      <c r="M154">
        <v>5.2662530000000003E-3</v>
      </c>
      <c r="N154">
        <v>6</v>
      </c>
    </row>
    <row r="155" spans="2:14" x14ac:dyDescent="0.2">
      <c r="B155" t="s">
        <v>681</v>
      </c>
      <c r="C155" t="s">
        <v>671</v>
      </c>
      <c r="D155">
        <v>24</v>
      </c>
      <c r="E155">
        <v>1</v>
      </c>
      <c r="F155">
        <v>0.73818091399999997</v>
      </c>
      <c r="G155">
        <v>0.180438247</v>
      </c>
      <c r="H155">
        <v>6</v>
      </c>
      <c r="I155">
        <v>2.7699775999999999E-2</v>
      </c>
      <c r="J155">
        <v>1.5220787E-2</v>
      </c>
      <c r="K155">
        <v>6</v>
      </c>
      <c r="L155">
        <v>7.9776310000000007E-3</v>
      </c>
      <c r="M155">
        <v>1.5220787E-2</v>
      </c>
      <c r="N155">
        <v>6</v>
      </c>
    </row>
    <row r="156" spans="2:14" x14ac:dyDescent="0.2">
      <c r="B156" t="s">
        <v>681</v>
      </c>
      <c r="C156" t="s">
        <v>671</v>
      </c>
      <c r="D156">
        <v>24</v>
      </c>
      <c r="E156">
        <v>3.1623000000000001</v>
      </c>
      <c r="F156">
        <v>0.41372242599999998</v>
      </c>
      <c r="G156">
        <v>0.10626393100000001</v>
      </c>
      <c r="H156">
        <v>6</v>
      </c>
      <c r="I156">
        <v>4.763146E-2</v>
      </c>
      <c r="J156">
        <v>1.0527887999999999E-2</v>
      </c>
      <c r="K156">
        <v>6</v>
      </c>
      <c r="L156">
        <v>2.7909315000000001E-2</v>
      </c>
      <c r="M156">
        <v>1.0527887999999999E-2</v>
      </c>
      <c r="N156">
        <v>6</v>
      </c>
    </row>
    <row r="157" spans="2:14" x14ac:dyDescent="0.2">
      <c r="B157" t="s">
        <v>681</v>
      </c>
      <c r="C157" t="s">
        <v>671</v>
      </c>
      <c r="D157">
        <v>24</v>
      </c>
      <c r="E157">
        <v>10</v>
      </c>
      <c r="F157">
        <v>-0.26974484900000001</v>
      </c>
      <c r="G157">
        <v>0.15946218700000001</v>
      </c>
      <c r="H157">
        <v>6</v>
      </c>
      <c r="I157">
        <v>0.21336580999999999</v>
      </c>
      <c r="J157">
        <v>8.9933658999999999E-2</v>
      </c>
      <c r="K157">
        <v>6</v>
      </c>
      <c r="L157">
        <v>0.19364366499999999</v>
      </c>
      <c r="M157">
        <v>8.9933658999999999E-2</v>
      </c>
      <c r="N157">
        <v>6</v>
      </c>
    </row>
    <row r="158" spans="2:14" x14ac:dyDescent="0.2">
      <c r="B158" t="s">
        <v>681</v>
      </c>
      <c r="C158" t="s">
        <v>671</v>
      </c>
      <c r="D158">
        <v>48</v>
      </c>
      <c r="E158">
        <v>1E-3</v>
      </c>
      <c r="F158">
        <v>0.82554206299999999</v>
      </c>
      <c r="G158">
        <v>4.6196429999999997E-2</v>
      </c>
      <c r="H158">
        <v>6</v>
      </c>
      <c r="I158">
        <v>1.015371E-2</v>
      </c>
      <c r="J158">
        <v>1.2800529E-2</v>
      </c>
      <c r="K158">
        <v>6</v>
      </c>
      <c r="L158">
        <v>7.0923669999999996E-3</v>
      </c>
      <c r="M158">
        <v>1.2800529E-2</v>
      </c>
      <c r="N158">
        <v>6</v>
      </c>
    </row>
    <row r="159" spans="2:14" x14ac:dyDescent="0.2">
      <c r="B159" t="s">
        <v>681</v>
      </c>
      <c r="C159" t="s">
        <v>671</v>
      </c>
      <c r="D159">
        <v>48</v>
      </c>
      <c r="E159">
        <v>3.2000000000000002E-3</v>
      </c>
      <c r="F159">
        <v>0.85039568099999996</v>
      </c>
      <c r="G159">
        <v>4.0631334999999998E-2</v>
      </c>
      <c r="H159">
        <v>6</v>
      </c>
      <c r="I159">
        <v>1.1733465E-2</v>
      </c>
      <c r="J159">
        <v>1.5790625999999999E-2</v>
      </c>
      <c r="K159">
        <v>6</v>
      </c>
      <c r="L159">
        <v>8.6721209999999996E-3</v>
      </c>
      <c r="M159">
        <v>1.5790625999999999E-2</v>
      </c>
      <c r="N159">
        <v>6</v>
      </c>
    </row>
    <row r="160" spans="2:14" x14ac:dyDescent="0.2">
      <c r="B160" t="s">
        <v>681</v>
      </c>
      <c r="C160" t="s">
        <v>671</v>
      </c>
      <c r="D160">
        <v>48</v>
      </c>
      <c r="E160">
        <v>0.01</v>
      </c>
      <c r="F160">
        <v>0.89722911699999996</v>
      </c>
      <c r="G160">
        <v>3.5806236999999998E-2</v>
      </c>
      <c r="H160">
        <v>6</v>
      </c>
      <c r="I160">
        <v>5.4029359999999997E-3</v>
      </c>
      <c r="J160">
        <v>4.5457730000000003E-3</v>
      </c>
      <c r="K160">
        <v>6</v>
      </c>
      <c r="L160">
        <v>2.3415929999999999E-3</v>
      </c>
      <c r="M160">
        <v>4.5457730000000003E-3</v>
      </c>
      <c r="N160">
        <v>6</v>
      </c>
    </row>
    <row r="161" spans="2:14" x14ac:dyDescent="0.2">
      <c r="B161" t="s">
        <v>681</v>
      </c>
      <c r="C161" t="s">
        <v>671</v>
      </c>
      <c r="D161">
        <v>48</v>
      </c>
      <c r="E161">
        <v>3.1600000000000003E-2</v>
      </c>
      <c r="F161">
        <v>0.892771168</v>
      </c>
      <c r="G161">
        <v>3.6398316E-2</v>
      </c>
      <c r="H161">
        <v>6</v>
      </c>
      <c r="I161">
        <v>7.9121920000000002E-3</v>
      </c>
      <c r="J161">
        <v>1.1497689E-2</v>
      </c>
      <c r="K161">
        <v>6</v>
      </c>
      <c r="L161">
        <v>4.850849E-3</v>
      </c>
      <c r="M161">
        <v>1.1497689E-2</v>
      </c>
      <c r="N161">
        <v>6</v>
      </c>
    </row>
    <row r="162" spans="2:14" x14ac:dyDescent="0.2">
      <c r="B162" t="s">
        <v>681</v>
      </c>
      <c r="C162" t="s">
        <v>671</v>
      </c>
      <c r="D162">
        <v>48</v>
      </c>
      <c r="E162">
        <v>0.1</v>
      </c>
      <c r="F162">
        <v>0.81025957199999998</v>
      </c>
      <c r="G162">
        <v>5.3916586000000002E-2</v>
      </c>
      <c r="H162">
        <v>6</v>
      </c>
      <c r="I162">
        <v>5.4822930000000001E-3</v>
      </c>
      <c r="J162">
        <v>3.9940519999999997E-3</v>
      </c>
      <c r="K162">
        <v>6</v>
      </c>
      <c r="L162">
        <v>2.4209489999999999E-3</v>
      </c>
      <c r="M162">
        <v>3.9940519999999997E-3</v>
      </c>
      <c r="N162">
        <v>6</v>
      </c>
    </row>
    <row r="163" spans="2:14" x14ac:dyDescent="0.2">
      <c r="B163" t="s">
        <v>681</v>
      </c>
      <c r="C163" t="s">
        <v>671</v>
      </c>
      <c r="D163">
        <v>48</v>
      </c>
      <c r="E163">
        <v>0.31619999999999998</v>
      </c>
      <c r="F163">
        <v>0.80087960199999997</v>
      </c>
      <c r="G163">
        <v>5.7054924E-2</v>
      </c>
      <c r="H163">
        <v>6</v>
      </c>
      <c r="I163">
        <v>2.5396724999999998E-2</v>
      </c>
      <c r="J163">
        <v>1.1403673E-2</v>
      </c>
      <c r="K163">
        <v>6</v>
      </c>
      <c r="L163">
        <v>2.2335381000000001E-2</v>
      </c>
      <c r="M163">
        <v>1.1403673E-2</v>
      </c>
      <c r="N163">
        <v>6</v>
      </c>
    </row>
    <row r="164" spans="2:14" x14ac:dyDescent="0.2">
      <c r="B164" t="s">
        <v>681</v>
      </c>
      <c r="C164" t="s">
        <v>671</v>
      </c>
      <c r="D164">
        <v>48</v>
      </c>
      <c r="E164">
        <v>1</v>
      </c>
      <c r="F164">
        <v>0.60139853799999998</v>
      </c>
      <c r="G164">
        <v>4.7149668999999998E-2</v>
      </c>
      <c r="H164">
        <v>6</v>
      </c>
      <c r="I164">
        <v>7.6502709000000002E-2</v>
      </c>
      <c r="J164">
        <v>2.4116240000000001E-2</v>
      </c>
      <c r="K164">
        <v>6</v>
      </c>
      <c r="L164">
        <v>7.3441365999999994E-2</v>
      </c>
      <c r="M164">
        <v>2.4116240000000001E-2</v>
      </c>
      <c r="N164">
        <v>6</v>
      </c>
    </row>
    <row r="165" spans="2:14" x14ac:dyDescent="0.2">
      <c r="B165" t="s">
        <v>681</v>
      </c>
      <c r="C165" t="s">
        <v>671</v>
      </c>
      <c r="D165">
        <v>48</v>
      </c>
      <c r="E165">
        <v>3.1623000000000001</v>
      </c>
      <c r="F165">
        <v>0.30971936</v>
      </c>
      <c r="G165">
        <v>4.5476357000000002E-2</v>
      </c>
      <c r="H165">
        <v>6</v>
      </c>
      <c r="I165">
        <v>0.161622985</v>
      </c>
      <c r="J165">
        <v>5.6232646999999997E-2</v>
      </c>
      <c r="K165">
        <v>6</v>
      </c>
      <c r="L165">
        <v>0.158561641</v>
      </c>
      <c r="M165">
        <v>5.6232646999999997E-2</v>
      </c>
      <c r="N165">
        <v>6</v>
      </c>
    </row>
    <row r="166" spans="2:14" x14ac:dyDescent="0.2">
      <c r="B166" t="s">
        <v>681</v>
      </c>
      <c r="C166" t="s">
        <v>671</v>
      </c>
      <c r="D166">
        <v>48</v>
      </c>
      <c r="E166">
        <v>10</v>
      </c>
      <c r="F166">
        <v>-0.50028801599999995</v>
      </c>
      <c r="G166">
        <v>4.7664243000000002E-2</v>
      </c>
      <c r="H166">
        <v>6</v>
      </c>
      <c r="I166">
        <v>0.72579916</v>
      </c>
      <c r="J166">
        <v>6.5484002999999999E-2</v>
      </c>
      <c r="K166">
        <v>6</v>
      </c>
      <c r="L166">
        <v>0.72273781599999998</v>
      </c>
      <c r="M166">
        <v>6.5484002999999999E-2</v>
      </c>
      <c r="N166">
        <v>6</v>
      </c>
    </row>
    <row r="167" spans="2:14" x14ac:dyDescent="0.2">
      <c r="B167" t="s">
        <v>682</v>
      </c>
      <c r="C167">
        <v>599</v>
      </c>
      <c r="D167">
        <v>24</v>
      </c>
      <c r="E167">
        <v>1E-3</v>
      </c>
      <c r="F167">
        <v>0.99306519500000001</v>
      </c>
      <c r="G167">
        <v>8.7400704999999995E-2</v>
      </c>
      <c r="H167">
        <v>6</v>
      </c>
      <c r="I167">
        <v>2.0363551000000001E-2</v>
      </c>
      <c r="J167">
        <v>6.666562E-3</v>
      </c>
      <c r="K167">
        <v>6</v>
      </c>
      <c r="L167">
        <v>-3.1616550000000002E-3</v>
      </c>
      <c r="M167">
        <v>6.666562E-3</v>
      </c>
      <c r="N167">
        <v>6</v>
      </c>
    </row>
    <row r="168" spans="2:14" x14ac:dyDescent="0.2">
      <c r="B168" t="s">
        <v>682</v>
      </c>
      <c r="C168">
        <v>599</v>
      </c>
      <c r="D168">
        <v>24</v>
      </c>
      <c r="E168">
        <v>3.2000000000000002E-3</v>
      </c>
      <c r="F168">
        <v>1.050091186</v>
      </c>
      <c r="G168">
        <v>0.155264764</v>
      </c>
      <c r="H168">
        <v>6</v>
      </c>
      <c r="I168">
        <v>1.6594859E-2</v>
      </c>
      <c r="J168">
        <v>8.5723369999999993E-3</v>
      </c>
      <c r="K168">
        <v>6</v>
      </c>
      <c r="L168">
        <v>-6.9303460000000004E-3</v>
      </c>
      <c r="M168">
        <v>8.5723369999999993E-3</v>
      </c>
      <c r="N168">
        <v>6</v>
      </c>
    </row>
    <row r="169" spans="2:14" x14ac:dyDescent="0.2">
      <c r="B169" t="s">
        <v>682</v>
      </c>
      <c r="C169">
        <v>599</v>
      </c>
      <c r="D169">
        <v>24</v>
      </c>
      <c r="E169">
        <v>0.01</v>
      </c>
      <c r="F169">
        <v>1.1589931469999999</v>
      </c>
      <c r="G169">
        <v>0.15456113199999999</v>
      </c>
      <c r="H169">
        <v>6</v>
      </c>
      <c r="I169">
        <v>1.7294823000000001E-2</v>
      </c>
      <c r="J169">
        <v>8.1506949999999995E-3</v>
      </c>
      <c r="K169">
        <v>6</v>
      </c>
      <c r="L169">
        <v>-6.2303819999999996E-3</v>
      </c>
      <c r="M169">
        <v>8.1506949999999995E-3</v>
      </c>
      <c r="N169">
        <v>6</v>
      </c>
    </row>
    <row r="170" spans="2:14" x14ac:dyDescent="0.2">
      <c r="B170" t="s">
        <v>682</v>
      </c>
      <c r="C170">
        <v>599</v>
      </c>
      <c r="D170">
        <v>24</v>
      </c>
      <c r="E170">
        <v>3.1600000000000003E-2</v>
      </c>
      <c r="F170">
        <v>1.076643805</v>
      </c>
      <c r="G170">
        <v>0.17194373900000001</v>
      </c>
      <c r="H170">
        <v>6</v>
      </c>
      <c r="I170">
        <v>1.5361872E-2</v>
      </c>
      <c r="J170">
        <v>1.0917813E-2</v>
      </c>
      <c r="K170">
        <v>6</v>
      </c>
      <c r="L170">
        <v>-8.163333E-3</v>
      </c>
      <c r="M170">
        <v>1.0917813E-2</v>
      </c>
      <c r="N170">
        <v>6</v>
      </c>
    </row>
    <row r="171" spans="2:14" x14ac:dyDescent="0.2">
      <c r="B171" t="s">
        <v>682</v>
      </c>
      <c r="C171">
        <v>599</v>
      </c>
      <c r="D171">
        <v>24</v>
      </c>
      <c r="E171">
        <v>0.1</v>
      </c>
      <c r="F171">
        <v>1.0062148280000001</v>
      </c>
      <c r="G171">
        <v>0.163600564</v>
      </c>
      <c r="H171">
        <v>6</v>
      </c>
      <c r="I171">
        <v>2.2037849000000002E-2</v>
      </c>
      <c r="J171">
        <v>9.9743479999999992E-3</v>
      </c>
      <c r="K171">
        <v>6</v>
      </c>
      <c r="L171">
        <v>-1.487356E-3</v>
      </c>
      <c r="M171">
        <v>9.9743479999999992E-3</v>
      </c>
      <c r="N171">
        <v>6</v>
      </c>
    </row>
    <row r="172" spans="2:14" x14ac:dyDescent="0.2">
      <c r="B172" t="s">
        <v>682</v>
      </c>
      <c r="C172">
        <v>599</v>
      </c>
      <c r="D172">
        <v>24</v>
      </c>
      <c r="E172">
        <v>0.31619999999999998</v>
      </c>
      <c r="F172">
        <v>1.0639937230000001</v>
      </c>
      <c r="G172">
        <v>0.199348148</v>
      </c>
      <c r="H172">
        <v>6</v>
      </c>
      <c r="I172">
        <v>2.8419791999999999E-2</v>
      </c>
      <c r="J172">
        <v>2.2613355000000002E-2</v>
      </c>
      <c r="K172">
        <v>6</v>
      </c>
      <c r="L172">
        <v>4.8945860000000002E-3</v>
      </c>
      <c r="M172">
        <v>2.2613355000000002E-2</v>
      </c>
      <c r="N172">
        <v>6</v>
      </c>
    </row>
    <row r="173" spans="2:14" x14ac:dyDescent="0.2">
      <c r="B173" t="s">
        <v>682</v>
      </c>
      <c r="C173">
        <v>599</v>
      </c>
      <c r="D173">
        <v>24</v>
      </c>
      <c r="E173">
        <v>1</v>
      </c>
      <c r="F173">
        <v>0.85905200299999995</v>
      </c>
      <c r="G173">
        <v>0.145937706</v>
      </c>
      <c r="H173">
        <v>6</v>
      </c>
      <c r="I173">
        <v>4.0282087000000001E-2</v>
      </c>
      <c r="J173">
        <v>2.2567862000000001E-2</v>
      </c>
      <c r="K173">
        <v>6</v>
      </c>
      <c r="L173">
        <v>1.6756882000000001E-2</v>
      </c>
      <c r="M173">
        <v>2.2567862000000001E-2</v>
      </c>
      <c r="N173">
        <v>6</v>
      </c>
    </row>
    <row r="174" spans="2:14" x14ac:dyDescent="0.2">
      <c r="B174" t="s">
        <v>682</v>
      </c>
      <c r="C174">
        <v>599</v>
      </c>
      <c r="D174">
        <v>24</v>
      </c>
      <c r="E174">
        <v>3.1623000000000001</v>
      </c>
      <c r="F174">
        <v>0.75620939700000001</v>
      </c>
      <c r="G174">
        <v>8.0241323000000003E-2</v>
      </c>
      <c r="H174">
        <v>6</v>
      </c>
      <c r="I174">
        <v>5.2227388E-2</v>
      </c>
      <c r="J174">
        <v>3.6974212999999999E-2</v>
      </c>
      <c r="K174">
        <v>6</v>
      </c>
      <c r="L174">
        <v>2.8702182E-2</v>
      </c>
      <c r="M174">
        <v>3.6974212999999999E-2</v>
      </c>
      <c r="N174">
        <v>6</v>
      </c>
    </row>
    <row r="175" spans="2:14" x14ac:dyDescent="0.2">
      <c r="B175" t="s">
        <v>682</v>
      </c>
      <c r="C175">
        <v>599</v>
      </c>
      <c r="D175">
        <v>24</v>
      </c>
      <c r="E175">
        <v>10</v>
      </c>
      <c r="F175">
        <v>9.8314950999999998E-2</v>
      </c>
      <c r="G175">
        <v>4.6905361E-2</v>
      </c>
      <c r="H175">
        <v>6</v>
      </c>
      <c r="I175">
        <v>8.3303742E-2</v>
      </c>
      <c r="J175">
        <v>5.5013749000000001E-2</v>
      </c>
      <c r="K175">
        <v>6</v>
      </c>
      <c r="L175">
        <v>5.9778537E-2</v>
      </c>
      <c r="M175">
        <v>5.5013749000000001E-2</v>
      </c>
      <c r="N175">
        <v>6</v>
      </c>
    </row>
    <row r="176" spans="2:14" x14ac:dyDescent="0.2">
      <c r="B176" t="s">
        <v>682</v>
      </c>
      <c r="C176">
        <v>599</v>
      </c>
      <c r="D176">
        <v>48</v>
      </c>
      <c r="E176">
        <v>1E-3</v>
      </c>
      <c r="F176">
        <v>1.032260865</v>
      </c>
      <c r="G176">
        <v>0.155879921</v>
      </c>
      <c r="H176">
        <v>6</v>
      </c>
      <c r="I176">
        <v>1.1683557000000001E-2</v>
      </c>
      <c r="J176">
        <v>1.4510286000000001E-2</v>
      </c>
      <c r="K176">
        <v>6</v>
      </c>
      <c r="L176">
        <v>6.4905699999999998E-4</v>
      </c>
      <c r="M176">
        <v>1.4510286000000001E-2</v>
      </c>
      <c r="N176">
        <v>6</v>
      </c>
    </row>
    <row r="177" spans="2:14" x14ac:dyDescent="0.2">
      <c r="B177" t="s">
        <v>682</v>
      </c>
      <c r="C177">
        <v>599</v>
      </c>
      <c r="D177">
        <v>48</v>
      </c>
      <c r="E177">
        <v>3.2000000000000002E-3</v>
      </c>
      <c r="F177">
        <v>1.0352891930000001</v>
      </c>
      <c r="G177">
        <v>0.107323638</v>
      </c>
      <c r="H177">
        <v>6</v>
      </c>
      <c r="I177">
        <v>1.0101107E-2</v>
      </c>
      <c r="J177">
        <v>5.5807239999999996E-3</v>
      </c>
      <c r="K177">
        <v>6</v>
      </c>
      <c r="L177">
        <v>-9.3339400000000004E-4</v>
      </c>
      <c r="M177">
        <v>5.5807239999999996E-3</v>
      </c>
      <c r="N177">
        <v>6</v>
      </c>
    </row>
    <row r="178" spans="2:14" x14ac:dyDescent="0.2">
      <c r="B178" t="s">
        <v>682</v>
      </c>
      <c r="C178">
        <v>599</v>
      </c>
      <c r="D178">
        <v>48</v>
      </c>
      <c r="E178">
        <v>0.01</v>
      </c>
      <c r="F178">
        <v>1.031690835</v>
      </c>
      <c r="G178">
        <v>0.101918545</v>
      </c>
      <c r="H178">
        <v>6</v>
      </c>
      <c r="I178">
        <v>1.3869047000000001E-2</v>
      </c>
      <c r="J178">
        <v>2.0885003999999999E-2</v>
      </c>
      <c r="K178">
        <v>6</v>
      </c>
      <c r="L178">
        <v>2.8345470000000002E-3</v>
      </c>
      <c r="M178">
        <v>2.0885003999999999E-2</v>
      </c>
      <c r="N178">
        <v>6</v>
      </c>
    </row>
    <row r="179" spans="2:14" x14ac:dyDescent="0.2">
      <c r="B179" t="s">
        <v>682</v>
      </c>
      <c r="C179">
        <v>599</v>
      </c>
      <c r="D179">
        <v>48</v>
      </c>
      <c r="E179">
        <v>3.1600000000000003E-2</v>
      </c>
      <c r="F179">
        <v>1.0432091859999999</v>
      </c>
      <c r="G179">
        <v>8.2725475000000007E-2</v>
      </c>
      <c r="H179">
        <v>6</v>
      </c>
      <c r="I179">
        <v>9.8043890000000002E-3</v>
      </c>
      <c r="J179">
        <v>8.3067999999999996E-3</v>
      </c>
      <c r="K179">
        <v>6</v>
      </c>
      <c r="L179">
        <v>-1.2301110000000001E-3</v>
      </c>
      <c r="M179">
        <v>8.3067999999999996E-3</v>
      </c>
      <c r="N179">
        <v>6</v>
      </c>
    </row>
    <row r="180" spans="2:14" x14ac:dyDescent="0.2">
      <c r="B180" t="s">
        <v>682</v>
      </c>
      <c r="C180">
        <v>599</v>
      </c>
      <c r="D180">
        <v>48</v>
      </c>
      <c r="E180">
        <v>0.1</v>
      </c>
      <c r="F180">
        <v>1.046298935</v>
      </c>
      <c r="G180">
        <v>9.1551239000000006E-2</v>
      </c>
      <c r="H180">
        <v>6</v>
      </c>
      <c r="I180">
        <v>7.4123339999999996E-3</v>
      </c>
      <c r="J180">
        <v>8.0025689999999993E-3</v>
      </c>
      <c r="K180">
        <v>6</v>
      </c>
      <c r="L180">
        <v>-3.622166E-3</v>
      </c>
      <c r="M180">
        <v>8.0025689999999993E-3</v>
      </c>
      <c r="N180">
        <v>6</v>
      </c>
    </row>
    <row r="181" spans="2:14" x14ac:dyDescent="0.2">
      <c r="B181" t="s">
        <v>682</v>
      </c>
      <c r="C181">
        <v>599</v>
      </c>
      <c r="D181">
        <v>48</v>
      </c>
      <c r="E181">
        <v>0.31619999999999998</v>
      </c>
      <c r="F181">
        <v>1.0691615759999999</v>
      </c>
      <c r="G181">
        <v>0.113945987</v>
      </c>
      <c r="H181">
        <v>6</v>
      </c>
      <c r="I181">
        <v>8.530915E-3</v>
      </c>
      <c r="J181">
        <v>1.361571E-2</v>
      </c>
      <c r="K181">
        <v>6</v>
      </c>
      <c r="L181">
        <v>-2.503585E-3</v>
      </c>
      <c r="M181">
        <v>1.361571E-2</v>
      </c>
      <c r="N181">
        <v>6</v>
      </c>
    </row>
    <row r="182" spans="2:14" x14ac:dyDescent="0.2">
      <c r="B182" t="s">
        <v>682</v>
      </c>
      <c r="C182">
        <v>599</v>
      </c>
      <c r="D182">
        <v>48</v>
      </c>
      <c r="E182">
        <v>1</v>
      </c>
      <c r="F182">
        <v>1.001384863</v>
      </c>
      <c r="G182">
        <v>9.7414530999999999E-2</v>
      </c>
      <c r="H182">
        <v>6</v>
      </c>
      <c r="I182">
        <v>2.2329129E-2</v>
      </c>
      <c r="J182">
        <v>2.1752667999999999E-2</v>
      </c>
      <c r="K182">
        <v>6</v>
      </c>
      <c r="L182">
        <v>1.1294627999999999E-2</v>
      </c>
      <c r="M182">
        <v>2.1752667999999999E-2</v>
      </c>
      <c r="N182">
        <v>6</v>
      </c>
    </row>
    <row r="183" spans="2:14" x14ac:dyDescent="0.2">
      <c r="B183" t="s">
        <v>682</v>
      </c>
      <c r="C183">
        <v>599</v>
      </c>
      <c r="D183">
        <v>48</v>
      </c>
      <c r="E183">
        <v>3.1623000000000001</v>
      </c>
      <c r="F183">
        <v>0.801605499</v>
      </c>
      <c r="G183">
        <v>0.13079131499999999</v>
      </c>
      <c r="H183">
        <v>6</v>
      </c>
      <c r="I183">
        <v>2.6480184E-2</v>
      </c>
      <c r="J183">
        <v>2.8553645999999999E-2</v>
      </c>
      <c r="K183">
        <v>6</v>
      </c>
      <c r="L183">
        <v>1.5445683999999999E-2</v>
      </c>
      <c r="M183">
        <v>2.8553645999999999E-2</v>
      </c>
      <c r="N183">
        <v>6</v>
      </c>
    </row>
    <row r="184" spans="2:14" x14ac:dyDescent="0.2">
      <c r="B184" t="s">
        <v>682</v>
      </c>
      <c r="C184">
        <v>599</v>
      </c>
      <c r="D184">
        <v>48</v>
      </c>
      <c r="E184">
        <v>10</v>
      </c>
      <c r="F184">
        <v>5.5914744000000002E-2</v>
      </c>
      <c r="G184">
        <v>0.31638992900000001</v>
      </c>
      <c r="H184">
        <v>6</v>
      </c>
      <c r="I184">
        <v>0.17198635900000001</v>
      </c>
      <c r="J184">
        <v>0.32835831799999998</v>
      </c>
      <c r="K184">
        <v>6</v>
      </c>
      <c r="L184">
        <v>0.160951859</v>
      </c>
      <c r="M184">
        <v>0.32835831799999998</v>
      </c>
      <c r="N184">
        <v>6</v>
      </c>
    </row>
    <row r="185" spans="2:14" x14ac:dyDescent="0.2">
      <c r="B185" t="s">
        <v>682</v>
      </c>
      <c r="C185" t="s">
        <v>422</v>
      </c>
      <c r="D185">
        <v>24</v>
      </c>
      <c r="E185">
        <v>0.05</v>
      </c>
      <c r="F185">
        <v>0.65873714000000005</v>
      </c>
      <c r="G185">
        <v>0.12638405999999999</v>
      </c>
      <c r="H185">
        <v>6</v>
      </c>
      <c r="I185">
        <v>2.5695119999999998E-2</v>
      </c>
      <c r="J185">
        <v>1.4644590000000001E-2</v>
      </c>
      <c r="K185">
        <v>6</v>
      </c>
      <c r="L185">
        <v>2.1699150000000001E-3</v>
      </c>
      <c r="M185">
        <v>1.4644590000000001E-2</v>
      </c>
      <c r="N185">
        <v>6</v>
      </c>
    </row>
    <row r="186" spans="2:14" x14ac:dyDescent="0.2">
      <c r="B186" t="s">
        <v>682</v>
      </c>
      <c r="C186" t="s">
        <v>422</v>
      </c>
      <c r="D186">
        <v>48</v>
      </c>
      <c r="E186">
        <v>0.05</v>
      </c>
      <c r="F186">
        <v>0.564849508</v>
      </c>
      <c r="G186">
        <v>6.2512389000000002E-2</v>
      </c>
      <c r="H186">
        <v>6</v>
      </c>
      <c r="I186">
        <v>5.8137754999999999E-2</v>
      </c>
      <c r="J186">
        <v>7.4240799999999996E-3</v>
      </c>
      <c r="K186">
        <v>6</v>
      </c>
      <c r="L186">
        <v>4.7103254999999997E-2</v>
      </c>
      <c r="M186">
        <v>7.4240799999999996E-3</v>
      </c>
      <c r="N186">
        <v>6</v>
      </c>
    </row>
    <row r="187" spans="2:14" x14ac:dyDescent="0.2">
      <c r="B187" t="s">
        <v>682</v>
      </c>
      <c r="C187" t="s">
        <v>669</v>
      </c>
      <c r="D187">
        <v>24</v>
      </c>
      <c r="E187">
        <v>1E-3</v>
      </c>
      <c r="F187">
        <v>0.57317619600000003</v>
      </c>
      <c r="G187">
        <v>0.21376536400000001</v>
      </c>
      <c r="H187">
        <v>6</v>
      </c>
      <c r="I187">
        <v>3.3751574999999999E-2</v>
      </c>
      <c r="J187">
        <v>2.4789254E-2</v>
      </c>
      <c r="K187">
        <v>6</v>
      </c>
      <c r="L187">
        <v>1.022637E-2</v>
      </c>
      <c r="M187">
        <v>2.4789254E-2</v>
      </c>
      <c r="N187">
        <v>6</v>
      </c>
    </row>
    <row r="188" spans="2:14" x14ac:dyDescent="0.2">
      <c r="B188" t="s">
        <v>682</v>
      </c>
      <c r="C188" t="s">
        <v>669</v>
      </c>
      <c r="D188">
        <v>24</v>
      </c>
      <c r="E188">
        <v>3.2000000000000002E-3</v>
      </c>
      <c r="F188">
        <v>0.79725217699999995</v>
      </c>
      <c r="G188">
        <v>8.9933826999999994E-2</v>
      </c>
      <c r="H188">
        <v>6</v>
      </c>
      <c r="I188">
        <v>2.1311987000000001E-2</v>
      </c>
      <c r="J188">
        <v>1.2986114999999999E-2</v>
      </c>
      <c r="K188">
        <v>6</v>
      </c>
      <c r="L188">
        <v>-2.2132179999999999E-3</v>
      </c>
      <c r="M188">
        <v>1.2986114999999999E-2</v>
      </c>
      <c r="N188">
        <v>6</v>
      </c>
    </row>
    <row r="189" spans="2:14" x14ac:dyDescent="0.2">
      <c r="B189" t="s">
        <v>682</v>
      </c>
      <c r="C189" t="s">
        <v>669</v>
      </c>
      <c r="D189">
        <v>24</v>
      </c>
      <c r="E189">
        <v>0.01</v>
      </c>
      <c r="F189">
        <v>0.65722277799999995</v>
      </c>
      <c r="G189">
        <v>0.222049155</v>
      </c>
      <c r="H189">
        <v>6</v>
      </c>
      <c r="I189">
        <v>3.3034303000000001E-2</v>
      </c>
      <c r="J189">
        <v>1.7549713000000002E-2</v>
      </c>
      <c r="K189">
        <v>6</v>
      </c>
      <c r="L189">
        <v>9.5090969999999993E-3</v>
      </c>
      <c r="M189">
        <v>1.7549713000000002E-2</v>
      </c>
      <c r="N189">
        <v>6</v>
      </c>
    </row>
    <row r="190" spans="2:14" x14ac:dyDescent="0.2">
      <c r="B190" t="s">
        <v>682</v>
      </c>
      <c r="C190" t="s">
        <v>669</v>
      </c>
      <c r="D190">
        <v>24</v>
      </c>
      <c r="E190">
        <v>3.1600000000000003E-2</v>
      </c>
      <c r="F190">
        <v>0.70435999800000004</v>
      </c>
      <c r="G190">
        <v>0.122674719</v>
      </c>
      <c r="H190">
        <v>6</v>
      </c>
      <c r="I190">
        <v>3.3527113999999997E-2</v>
      </c>
      <c r="J190">
        <v>1.566058E-2</v>
      </c>
      <c r="K190">
        <v>6</v>
      </c>
      <c r="L190">
        <v>1.0001909E-2</v>
      </c>
      <c r="M190">
        <v>1.566058E-2</v>
      </c>
      <c r="N190">
        <v>6</v>
      </c>
    </row>
    <row r="191" spans="2:14" x14ac:dyDescent="0.2">
      <c r="B191" t="s">
        <v>682</v>
      </c>
      <c r="C191" t="s">
        <v>669</v>
      </c>
      <c r="D191">
        <v>24</v>
      </c>
      <c r="E191">
        <v>0.1</v>
      </c>
      <c r="F191">
        <v>0.74246034299999997</v>
      </c>
      <c r="G191">
        <v>8.2586946999999994E-2</v>
      </c>
      <c r="H191">
        <v>6</v>
      </c>
      <c r="I191">
        <v>2.0430949E-2</v>
      </c>
      <c r="J191">
        <v>1.4703358E-2</v>
      </c>
      <c r="K191">
        <v>6</v>
      </c>
      <c r="L191">
        <v>-3.094257E-3</v>
      </c>
      <c r="M191">
        <v>1.4703358E-2</v>
      </c>
      <c r="N191">
        <v>6</v>
      </c>
    </row>
    <row r="192" spans="2:14" x14ac:dyDescent="0.2">
      <c r="B192" t="s">
        <v>682</v>
      </c>
      <c r="C192" t="s">
        <v>669</v>
      </c>
      <c r="D192">
        <v>24</v>
      </c>
      <c r="E192">
        <v>0.31619999999999998</v>
      </c>
      <c r="F192">
        <v>0.546853653</v>
      </c>
      <c r="G192">
        <v>0.13263266100000001</v>
      </c>
      <c r="H192">
        <v>6</v>
      </c>
      <c r="I192">
        <v>3.1361251999999999E-2</v>
      </c>
      <c r="J192">
        <v>2.7247209000000001E-2</v>
      </c>
      <c r="K192">
        <v>6</v>
      </c>
      <c r="L192">
        <v>7.8360459999999993E-3</v>
      </c>
      <c r="M192">
        <v>2.7247209000000001E-2</v>
      </c>
      <c r="N192">
        <v>6</v>
      </c>
    </row>
    <row r="193" spans="2:14" x14ac:dyDescent="0.2">
      <c r="B193" t="s">
        <v>682</v>
      </c>
      <c r="C193" t="s">
        <v>669</v>
      </c>
      <c r="D193">
        <v>24</v>
      </c>
      <c r="E193">
        <v>1</v>
      </c>
      <c r="F193">
        <v>0.50951924599999998</v>
      </c>
      <c r="G193">
        <v>8.1908341999999995E-2</v>
      </c>
      <c r="H193">
        <v>6</v>
      </c>
      <c r="I193">
        <v>2.8280576000000002E-2</v>
      </c>
      <c r="J193">
        <v>2.2678342000000001E-2</v>
      </c>
      <c r="K193">
        <v>6</v>
      </c>
      <c r="L193">
        <v>4.7553710000000004E-3</v>
      </c>
      <c r="M193">
        <v>2.2678342000000001E-2</v>
      </c>
      <c r="N193">
        <v>6</v>
      </c>
    </row>
    <row r="194" spans="2:14" x14ac:dyDescent="0.2">
      <c r="B194" t="s">
        <v>682</v>
      </c>
      <c r="C194" t="s">
        <v>669</v>
      </c>
      <c r="D194">
        <v>24</v>
      </c>
      <c r="E194">
        <v>3.1623000000000001</v>
      </c>
      <c r="F194">
        <v>0.42816416899999998</v>
      </c>
      <c r="G194">
        <v>0.13994623</v>
      </c>
      <c r="H194">
        <v>6</v>
      </c>
      <c r="I194">
        <v>7.2255794999999998E-2</v>
      </c>
      <c r="J194">
        <v>4.5325336000000001E-2</v>
      </c>
      <c r="K194">
        <v>6</v>
      </c>
      <c r="L194">
        <v>4.8730589999999997E-2</v>
      </c>
      <c r="M194">
        <v>4.5325336000000001E-2</v>
      </c>
      <c r="N194">
        <v>6</v>
      </c>
    </row>
    <row r="195" spans="2:14" x14ac:dyDescent="0.2">
      <c r="B195" t="s">
        <v>682</v>
      </c>
      <c r="C195" t="s">
        <v>669</v>
      </c>
      <c r="D195">
        <v>24</v>
      </c>
      <c r="E195">
        <v>10</v>
      </c>
      <c r="F195">
        <v>-0.15021915</v>
      </c>
      <c r="G195">
        <v>0.293369086</v>
      </c>
      <c r="H195">
        <v>6</v>
      </c>
      <c r="I195">
        <v>0.14658305299999999</v>
      </c>
      <c r="J195">
        <v>0.17812075899999999</v>
      </c>
      <c r="K195">
        <v>6</v>
      </c>
      <c r="L195">
        <v>0.123057848</v>
      </c>
      <c r="M195">
        <v>0.17812075899999999</v>
      </c>
      <c r="N195">
        <v>6</v>
      </c>
    </row>
    <row r="196" spans="2:14" x14ac:dyDescent="0.2">
      <c r="B196" t="s">
        <v>682</v>
      </c>
      <c r="C196" t="s">
        <v>669</v>
      </c>
      <c r="D196">
        <v>48</v>
      </c>
      <c r="E196">
        <v>1E-3</v>
      </c>
      <c r="F196">
        <v>0.61519535800000003</v>
      </c>
      <c r="G196">
        <v>6.0958203000000002E-2</v>
      </c>
      <c r="H196">
        <v>6</v>
      </c>
      <c r="I196">
        <v>4.2298539000000003E-2</v>
      </c>
      <c r="J196">
        <v>9.2381749999999995E-3</v>
      </c>
      <c r="K196">
        <v>6</v>
      </c>
      <c r="L196">
        <v>3.1264039E-2</v>
      </c>
      <c r="M196">
        <v>9.2381749999999995E-3</v>
      </c>
      <c r="N196">
        <v>6</v>
      </c>
    </row>
    <row r="197" spans="2:14" x14ac:dyDescent="0.2">
      <c r="B197" t="s">
        <v>682</v>
      </c>
      <c r="C197" t="s">
        <v>669</v>
      </c>
      <c r="D197">
        <v>48</v>
      </c>
      <c r="E197">
        <v>3.2000000000000002E-3</v>
      </c>
      <c r="F197">
        <v>0.58432673099999999</v>
      </c>
      <c r="G197">
        <v>0.12251553799999999</v>
      </c>
      <c r="H197">
        <v>6</v>
      </c>
      <c r="I197">
        <v>5.5401139000000002E-2</v>
      </c>
      <c r="J197">
        <v>1.9848078000000002E-2</v>
      </c>
      <c r="K197">
        <v>6</v>
      </c>
      <c r="L197">
        <v>4.4366638999999999E-2</v>
      </c>
      <c r="M197">
        <v>1.9848078000000002E-2</v>
      </c>
      <c r="N197">
        <v>6</v>
      </c>
    </row>
    <row r="198" spans="2:14" x14ac:dyDescent="0.2">
      <c r="B198" t="s">
        <v>682</v>
      </c>
      <c r="C198" t="s">
        <v>669</v>
      </c>
      <c r="D198">
        <v>48</v>
      </c>
      <c r="E198">
        <v>0.01</v>
      </c>
      <c r="F198">
        <v>0.59021660499999995</v>
      </c>
      <c r="G198">
        <v>8.4136760000000005E-2</v>
      </c>
      <c r="H198">
        <v>6</v>
      </c>
      <c r="I198">
        <v>6.4038959000000006E-2</v>
      </c>
      <c r="J198">
        <v>2.4890637E-2</v>
      </c>
      <c r="K198">
        <v>6</v>
      </c>
      <c r="L198">
        <v>5.3004458999999997E-2</v>
      </c>
      <c r="M198">
        <v>2.4890637E-2</v>
      </c>
      <c r="N198">
        <v>6</v>
      </c>
    </row>
    <row r="199" spans="2:14" x14ac:dyDescent="0.2">
      <c r="B199" t="s">
        <v>682</v>
      </c>
      <c r="C199" t="s">
        <v>669</v>
      </c>
      <c r="D199">
        <v>48</v>
      </c>
      <c r="E199">
        <v>3.1600000000000003E-2</v>
      </c>
      <c r="F199">
        <v>0.58117447200000005</v>
      </c>
      <c r="G199">
        <v>0.11355011700000001</v>
      </c>
      <c r="H199">
        <v>6</v>
      </c>
      <c r="I199">
        <v>4.9580363000000002E-2</v>
      </c>
      <c r="J199">
        <v>1.9216200999999999E-2</v>
      </c>
      <c r="K199">
        <v>6</v>
      </c>
      <c r="L199">
        <v>3.8545862E-2</v>
      </c>
      <c r="M199">
        <v>1.9216200999999999E-2</v>
      </c>
      <c r="N199">
        <v>6</v>
      </c>
    </row>
    <row r="200" spans="2:14" x14ac:dyDescent="0.2">
      <c r="B200" t="s">
        <v>682</v>
      </c>
      <c r="C200" t="s">
        <v>669</v>
      </c>
      <c r="D200">
        <v>48</v>
      </c>
      <c r="E200">
        <v>0.1</v>
      </c>
      <c r="F200">
        <v>0.503872824</v>
      </c>
      <c r="G200">
        <v>9.0230583000000003E-2</v>
      </c>
      <c r="H200">
        <v>6</v>
      </c>
      <c r="I200">
        <v>7.1269481999999995E-2</v>
      </c>
      <c r="J200">
        <v>2.7289069999999999E-2</v>
      </c>
      <c r="K200">
        <v>6</v>
      </c>
      <c r="L200">
        <v>6.0234981999999999E-2</v>
      </c>
      <c r="M200">
        <v>2.7289069999999999E-2</v>
      </c>
      <c r="N200">
        <v>6</v>
      </c>
    </row>
    <row r="201" spans="2:14" x14ac:dyDescent="0.2">
      <c r="B201" t="s">
        <v>682</v>
      </c>
      <c r="C201" t="s">
        <v>669</v>
      </c>
      <c r="D201">
        <v>48</v>
      </c>
      <c r="E201">
        <v>0.31619999999999998</v>
      </c>
      <c r="F201">
        <v>0.37184620000000002</v>
      </c>
      <c r="G201">
        <v>0.11538275000000001</v>
      </c>
      <c r="H201">
        <v>6</v>
      </c>
      <c r="I201">
        <v>0.13092580500000001</v>
      </c>
      <c r="J201">
        <v>5.5193272000000002E-2</v>
      </c>
      <c r="K201">
        <v>6</v>
      </c>
      <c r="L201">
        <v>0.119891305</v>
      </c>
      <c r="M201">
        <v>5.5193272000000002E-2</v>
      </c>
      <c r="N201">
        <v>6</v>
      </c>
    </row>
    <row r="202" spans="2:14" x14ac:dyDescent="0.2">
      <c r="B202" t="s">
        <v>682</v>
      </c>
      <c r="C202" t="s">
        <v>669</v>
      </c>
      <c r="D202">
        <v>48</v>
      </c>
      <c r="E202">
        <v>1</v>
      </c>
      <c r="F202">
        <v>0.266967175</v>
      </c>
      <c r="G202">
        <v>0.121571692</v>
      </c>
      <c r="H202">
        <v>6</v>
      </c>
      <c r="I202">
        <v>0.18522195999999999</v>
      </c>
      <c r="J202">
        <v>8.7624404000000003E-2</v>
      </c>
      <c r="K202">
        <v>6</v>
      </c>
      <c r="L202">
        <v>0.17418745999999999</v>
      </c>
      <c r="M202">
        <v>8.7624404000000003E-2</v>
      </c>
      <c r="N202">
        <v>6</v>
      </c>
    </row>
    <row r="203" spans="2:14" x14ac:dyDescent="0.2">
      <c r="B203" t="s">
        <v>682</v>
      </c>
      <c r="C203" t="s">
        <v>669</v>
      </c>
      <c r="D203">
        <v>48</v>
      </c>
      <c r="E203">
        <v>3.1623000000000001</v>
      </c>
      <c r="F203">
        <v>0.18767772699999999</v>
      </c>
      <c r="G203">
        <v>0.18368600700000001</v>
      </c>
      <c r="H203">
        <v>6</v>
      </c>
      <c r="I203">
        <v>0.17117682400000001</v>
      </c>
      <c r="J203">
        <v>0.150427167</v>
      </c>
      <c r="K203">
        <v>6</v>
      </c>
      <c r="L203">
        <v>0.160142323</v>
      </c>
      <c r="M203">
        <v>0.150427167</v>
      </c>
      <c r="N203">
        <v>6</v>
      </c>
    </row>
    <row r="204" spans="2:14" x14ac:dyDescent="0.2">
      <c r="B204" t="s">
        <v>682</v>
      </c>
      <c r="C204" t="s">
        <v>669</v>
      </c>
      <c r="D204">
        <v>48</v>
      </c>
      <c r="E204">
        <v>10</v>
      </c>
      <c r="F204">
        <v>-8.8335511000000005E-2</v>
      </c>
      <c r="G204">
        <v>6.1999071000000003E-2</v>
      </c>
      <c r="H204">
        <v>6</v>
      </c>
      <c r="I204">
        <v>0.19280947500000001</v>
      </c>
      <c r="J204">
        <v>6.6810717000000006E-2</v>
      </c>
      <c r="K204">
        <v>6</v>
      </c>
      <c r="L204">
        <v>0.18177497500000001</v>
      </c>
      <c r="M204">
        <v>6.6810717000000006E-2</v>
      </c>
      <c r="N204">
        <v>6</v>
      </c>
    </row>
    <row r="205" spans="2:14" x14ac:dyDescent="0.2">
      <c r="B205" t="s">
        <v>682</v>
      </c>
      <c r="C205" t="s">
        <v>484</v>
      </c>
      <c r="D205">
        <v>24</v>
      </c>
      <c r="E205">
        <v>1</v>
      </c>
      <c r="F205">
        <v>-0.27648140799999998</v>
      </c>
      <c r="G205">
        <v>4.2601449999999999E-2</v>
      </c>
      <c r="H205">
        <v>6</v>
      </c>
      <c r="I205">
        <v>0.229263681</v>
      </c>
      <c r="J205">
        <v>5.4538261999999997E-2</v>
      </c>
      <c r="K205">
        <v>6</v>
      </c>
      <c r="L205">
        <v>0.205738476</v>
      </c>
      <c r="M205">
        <v>5.4538261999999997E-2</v>
      </c>
      <c r="N205">
        <v>6</v>
      </c>
    </row>
    <row r="206" spans="2:14" x14ac:dyDescent="0.2">
      <c r="B206" t="s">
        <v>682</v>
      </c>
      <c r="C206" t="s">
        <v>484</v>
      </c>
      <c r="D206">
        <v>48</v>
      </c>
      <c r="E206">
        <v>1</v>
      </c>
      <c r="F206">
        <v>-0.46585199799999999</v>
      </c>
      <c r="G206">
        <v>2.5499877000000001E-2</v>
      </c>
      <c r="H206">
        <v>6</v>
      </c>
      <c r="I206">
        <v>0.663504749</v>
      </c>
      <c r="J206">
        <v>4.5804081000000003E-2</v>
      </c>
      <c r="K206">
        <v>6</v>
      </c>
      <c r="L206">
        <v>0.65247024799999997</v>
      </c>
      <c r="M206">
        <v>4.5804081000000003E-2</v>
      </c>
      <c r="N206">
        <v>6</v>
      </c>
    </row>
    <row r="207" spans="2:14" x14ac:dyDescent="0.2">
      <c r="B207" t="s">
        <v>682</v>
      </c>
      <c r="C207" t="s">
        <v>670</v>
      </c>
      <c r="D207">
        <v>24</v>
      </c>
      <c r="E207">
        <v>1E-3</v>
      </c>
      <c r="F207">
        <v>-0.32302574299999998</v>
      </c>
      <c r="G207">
        <v>6.7882333000000003E-2</v>
      </c>
      <c r="H207">
        <v>6</v>
      </c>
      <c r="I207">
        <v>0.25296825899999997</v>
      </c>
      <c r="J207">
        <v>8.8389892999999997E-2</v>
      </c>
      <c r="K207">
        <v>6</v>
      </c>
      <c r="L207">
        <v>0.22944305400000001</v>
      </c>
      <c r="M207">
        <v>8.8389892999999997E-2</v>
      </c>
      <c r="N207">
        <v>6</v>
      </c>
    </row>
    <row r="208" spans="2:14" x14ac:dyDescent="0.2">
      <c r="B208" t="s">
        <v>682</v>
      </c>
      <c r="C208" t="s">
        <v>670</v>
      </c>
      <c r="D208">
        <v>24</v>
      </c>
      <c r="E208">
        <v>3.2000000000000002E-3</v>
      </c>
      <c r="F208">
        <v>-0.32396834499999999</v>
      </c>
      <c r="G208">
        <v>4.6245598999999998E-2</v>
      </c>
      <c r="H208">
        <v>6</v>
      </c>
      <c r="I208">
        <v>0.30878675300000002</v>
      </c>
      <c r="J208">
        <v>6.1326052999999998E-2</v>
      </c>
      <c r="K208">
        <v>6</v>
      </c>
      <c r="L208">
        <v>0.28526154799999998</v>
      </c>
      <c r="M208">
        <v>6.1326052999999998E-2</v>
      </c>
      <c r="N208">
        <v>6</v>
      </c>
    </row>
    <row r="209" spans="2:14" x14ac:dyDescent="0.2">
      <c r="B209" t="s">
        <v>682</v>
      </c>
      <c r="C209" t="s">
        <v>670</v>
      </c>
      <c r="D209">
        <v>24</v>
      </c>
      <c r="E209">
        <v>0.01</v>
      </c>
      <c r="F209">
        <v>-0.32580539400000003</v>
      </c>
      <c r="G209">
        <v>8.3961322000000005E-2</v>
      </c>
      <c r="H209">
        <v>6</v>
      </c>
      <c r="I209">
        <v>0.28505234200000001</v>
      </c>
      <c r="J209">
        <v>6.3932168999999997E-2</v>
      </c>
      <c r="K209">
        <v>6</v>
      </c>
      <c r="L209">
        <v>0.26152713700000002</v>
      </c>
      <c r="M209">
        <v>6.3932168999999997E-2</v>
      </c>
      <c r="N209">
        <v>6</v>
      </c>
    </row>
    <row r="210" spans="2:14" x14ac:dyDescent="0.2">
      <c r="B210" t="s">
        <v>682</v>
      </c>
      <c r="C210" t="s">
        <v>670</v>
      </c>
      <c r="D210">
        <v>24</v>
      </c>
      <c r="E210">
        <v>3.1600000000000003E-2</v>
      </c>
      <c r="F210">
        <v>-0.319056548</v>
      </c>
      <c r="G210">
        <v>7.9245157999999996E-2</v>
      </c>
      <c r="H210">
        <v>6</v>
      </c>
      <c r="I210">
        <v>0.23579520800000001</v>
      </c>
      <c r="J210">
        <v>6.5492183999999995E-2</v>
      </c>
      <c r="K210">
        <v>6</v>
      </c>
      <c r="L210">
        <v>0.21227000300000001</v>
      </c>
      <c r="M210">
        <v>6.5492183999999995E-2</v>
      </c>
      <c r="N210">
        <v>6</v>
      </c>
    </row>
    <row r="211" spans="2:14" x14ac:dyDescent="0.2">
      <c r="B211" t="s">
        <v>682</v>
      </c>
      <c r="C211" t="s">
        <v>670</v>
      </c>
      <c r="D211">
        <v>24</v>
      </c>
      <c r="E211">
        <v>0.1</v>
      </c>
      <c r="F211">
        <v>-0.31025725599999998</v>
      </c>
      <c r="G211">
        <v>3.9551886000000001E-2</v>
      </c>
      <c r="H211">
        <v>6</v>
      </c>
      <c r="I211">
        <v>0.279318234</v>
      </c>
      <c r="J211">
        <v>3.4445822000000001E-2</v>
      </c>
      <c r="K211">
        <v>6</v>
      </c>
      <c r="L211">
        <v>0.25579302900000001</v>
      </c>
      <c r="M211">
        <v>3.4445822000000001E-2</v>
      </c>
      <c r="N211">
        <v>6</v>
      </c>
    </row>
    <row r="212" spans="2:14" x14ac:dyDescent="0.2">
      <c r="B212" t="s">
        <v>682</v>
      </c>
      <c r="C212" t="s">
        <v>670</v>
      </c>
      <c r="D212">
        <v>24</v>
      </c>
      <c r="E212">
        <v>0.31619999999999998</v>
      </c>
      <c r="F212">
        <v>-0.42376038199999999</v>
      </c>
      <c r="G212">
        <v>4.324368E-2</v>
      </c>
      <c r="H212">
        <v>6</v>
      </c>
      <c r="I212">
        <v>0.31311469199999997</v>
      </c>
      <c r="J212">
        <v>5.4294540000000002E-2</v>
      </c>
      <c r="K212">
        <v>6</v>
      </c>
      <c r="L212">
        <v>0.28958948699999998</v>
      </c>
      <c r="M212">
        <v>5.4294540000000002E-2</v>
      </c>
      <c r="N212">
        <v>6</v>
      </c>
    </row>
    <row r="213" spans="2:14" x14ac:dyDescent="0.2">
      <c r="B213" t="s">
        <v>682</v>
      </c>
      <c r="C213" t="s">
        <v>670</v>
      </c>
      <c r="D213">
        <v>24</v>
      </c>
      <c r="E213">
        <v>1</v>
      </c>
      <c r="F213">
        <v>-0.56860572499999995</v>
      </c>
      <c r="G213">
        <v>1.8980442E-2</v>
      </c>
      <c r="H213">
        <v>6</v>
      </c>
      <c r="I213">
        <v>0.38921003500000001</v>
      </c>
      <c r="J213">
        <v>9.6636780000000005E-2</v>
      </c>
      <c r="K213">
        <v>6</v>
      </c>
      <c r="L213">
        <v>0.36568483000000002</v>
      </c>
      <c r="M213">
        <v>9.6636780000000005E-2</v>
      </c>
      <c r="N213">
        <v>6</v>
      </c>
    </row>
    <row r="214" spans="2:14" x14ac:dyDescent="0.2">
      <c r="B214" t="s">
        <v>682</v>
      </c>
      <c r="C214" t="s">
        <v>670</v>
      </c>
      <c r="D214">
        <v>24</v>
      </c>
      <c r="E214">
        <v>3.1623000000000001</v>
      </c>
      <c r="F214">
        <v>-0.75219235900000003</v>
      </c>
      <c r="G214">
        <v>3.7984404999999999E-2</v>
      </c>
      <c r="H214">
        <v>6</v>
      </c>
      <c r="I214">
        <v>0.64438235899999996</v>
      </c>
      <c r="J214">
        <v>9.3370734999999996E-2</v>
      </c>
      <c r="K214">
        <v>6</v>
      </c>
      <c r="L214">
        <v>0.62085715399999997</v>
      </c>
      <c r="M214">
        <v>9.3370734999999996E-2</v>
      </c>
      <c r="N214">
        <v>6</v>
      </c>
    </row>
    <row r="215" spans="2:14" x14ac:dyDescent="0.2">
      <c r="B215" t="s">
        <v>682</v>
      </c>
      <c r="C215" t="s">
        <v>670</v>
      </c>
      <c r="D215">
        <v>24</v>
      </c>
      <c r="E215">
        <v>10</v>
      </c>
      <c r="F215">
        <v>-0.92753753500000002</v>
      </c>
      <c r="G215">
        <v>3.7047019E-2</v>
      </c>
      <c r="H215">
        <v>6</v>
      </c>
      <c r="I215">
        <v>0.87985535800000003</v>
      </c>
      <c r="J215">
        <v>9.1679812999999999E-2</v>
      </c>
      <c r="K215">
        <v>6</v>
      </c>
      <c r="L215">
        <v>0.85633015300000004</v>
      </c>
      <c r="M215">
        <v>9.1679812999999999E-2</v>
      </c>
      <c r="N215">
        <v>6</v>
      </c>
    </row>
    <row r="216" spans="2:14" x14ac:dyDescent="0.2">
      <c r="B216" t="s">
        <v>682</v>
      </c>
      <c r="C216" t="s">
        <v>670</v>
      </c>
      <c r="D216">
        <v>48</v>
      </c>
      <c r="E216">
        <v>1E-3</v>
      </c>
      <c r="F216">
        <v>-0.36295386200000002</v>
      </c>
      <c r="G216">
        <v>9.1789678999999999E-2</v>
      </c>
      <c r="H216">
        <v>6</v>
      </c>
      <c r="I216">
        <v>0.53980205299999995</v>
      </c>
      <c r="J216">
        <v>0.13994765000000001</v>
      </c>
      <c r="K216">
        <v>6</v>
      </c>
      <c r="L216">
        <v>0.528767553</v>
      </c>
      <c r="M216">
        <v>0.13994765000000001</v>
      </c>
      <c r="N216">
        <v>6</v>
      </c>
    </row>
    <row r="217" spans="2:14" x14ac:dyDescent="0.2">
      <c r="B217" t="s">
        <v>682</v>
      </c>
      <c r="C217" t="s">
        <v>670</v>
      </c>
      <c r="D217">
        <v>48</v>
      </c>
      <c r="E217">
        <v>3.2000000000000002E-3</v>
      </c>
      <c r="F217">
        <v>-0.47438217999999999</v>
      </c>
      <c r="G217">
        <v>4.7788147000000003E-2</v>
      </c>
      <c r="H217">
        <v>6</v>
      </c>
      <c r="I217">
        <v>0.69157491999999998</v>
      </c>
      <c r="J217">
        <v>7.9480347000000007E-2</v>
      </c>
      <c r="K217">
        <v>6</v>
      </c>
      <c r="L217">
        <v>0.68054042000000003</v>
      </c>
      <c r="M217">
        <v>7.9480347000000007E-2</v>
      </c>
      <c r="N217">
        <v>6</v>
      </c>
    </row>
    <row r="218" spans="2:14" x14ac:dyDescent="0.2">
      <c r="B218" t="s">
        <v>682</v>
      </c>
      <c r="C218" t="s">
        <v>670</v>
      </c>
      <c r="D218">
        <v>48</v>
      </c>
      <c r="E218">
        <v>0.01</v>
      </c>
      <c r="F218">
        <v>-0.46863176099999998</v>
      </c>
      <c r="G218">
        <v>2.6039479000000001E-2</v>
      </c>
      <c r="H218">
        <v>6</v>
      </c>
      <c r="I218">
        <v>0.65584001199999997</v>
      </c>
      <c r="J218">
        <v>7.1044344999999995E-2</v>
      </c>
      <c r="K218">
        <v>6</v>
      </c>
      <c r="L218">
        <v>0.64480551200000003</v>
      </c>
      <c r="M218">
        <v>7.1044344999999995E-2</v>
      </c>
      <c r="N218">
        <v>6</v>
      </c>
    </row>
    <row r="219" spans="2:14" x14ac:dyDescent="0.2">
      <c r="B219" t="s">
        <v>682</v>
      </c>
      <c r="C219" t="s">
        <v>670</v>
      </c>
      <c r="D219">
        <v>48</v>
      </c>
      <c r="E219">
        <v>3.1600000000000003E-2</v>
      </c>
      <c r="F219">
        <v>-0.37301768600000001</v>
      </c>
      <c r="G219">
        <v>0.118406698</v>
      </c>
      <c r="H219">
        <v>6</v>
      </c>
      <c r="I219">
        <v>0.56903296599999997</v>
      </c>
      <c r="J219">
        <v>0.149030044</v>
      </c>
      <c r="K219">
        <v>6</v>
      </c>
      <c r="L219">
        <v>0.55799846600000003</v>
      </c>
      <c r="M219">
        <v>0.149030044</v>
      </c>
      <c r="N219">
        <v>6</v>
      </c>
    </row>
    <row r="220" spans="2:14" x14ac:dyDescent="0.2">
      <c r="B220" t="s">
        <v>682</v>
      </c>
      <c r="C220" t="s">
        <v>670</v>
      </c>
      <c r="D220">
        <v>48</v>
      </c>
      <c r="E220">
        <v>0.1</v>
      </c>
      <c r="F220">
        <v>-0.46736543800000002</v>
      </c>
      <c r="G220">
        <v>4.4455662E-2</v>
      </c>
      <c r="H220">
        <v>6</v>
      </c>
      <c r="I220">
        <v>0.66616592500000005</v>
      </c>
      <c r="J220">
        <v>6.8979942000000002E-2</v>
      </c>
      <c r="K220">
        <v>6</v>
      </c>
      <c r="L220">
        <v>0.65513142400000002</v>
      </c>
      <c r="M220">
        <v>6.8979942000000002E-2</v>
      </c>
      <c r="N220">
        <v>6</v>
      </c>
    </row>
    <row r="221" spans="2:14" x14ac:dyDescent="0.2">
      <c r="B221" t="s">
        <v>682</v>
      </c>
      <c r="C221" t="s">
        <v>670</v>
      </c>
      <c r="D221">
        <v>48</v>
      </c>
      <c r="E221">
        <v>0.31619999999999998</v>
      </c>
      <c r="F221">
        <v>-0.51902791299999995</v>
      </c>
      <c r="G221">
        <v>5.8188053000000003E-2</v>
      </c>
      <c r="H221">
        <v>6</v>
      </c>
      <c r="I221">
        <v>0.67140112799999996</v>
      </c>
      <c r="J221">
        <v>0.13676145300000001</v>
      </c>
      <c r="K221">
        <v>6</v>
      </c>
      <c r="L221">
        <v>0.66036662800000001</v>
      </c>
      <c r="M221">
        <v>0.13676145300000001</v>
      </c>
      <c r="N221">
        <v>6</v>
      </c>
    </row>
    <row r="222" spans="2:14" x14ac:dyDescent="0.2">
      <c r="B222" t="s">
        <v>682</v>
      </c>
      <c r="C222" t="s">
        <v>670</v>
      </c>
      <c r="D222">
        <v>48</v>
      </c>
      <c r="E222">
        <v>1</v>
      </c>
      <c r="F222">
        <v>-0.64904384599999998</v>
      </c>
      <c r="G222">
        <v>4.4175431000000001E-2</v>
      </c>
      <c r="H222">
        <v>6</v>
      </c>
      <c r="I222">
        <v>0.84198643900000003</v>
      </c>
      <c r="J222">
        <v>6.7541692E-2</v>
      </c>
      <c r="K222">
        <v>6</v>
      </c>
      <c r="L222">
        <v>0.83095193899999997</v>
      </c>
      <c r="M222">
        <v>6.7541692E-2</v>
      </c>
      <c r="N222">
        <v>6</v>
      </c>
    </row>
    <row r="223" spans="2:14" x14ac:dyDescent="0.2">
      <c r="B223" t="s">
        <v>682</v>
      </c>
      <c r="C223" t="s">
        <v>670</v>
      </c>
      <c r="D223">
        <v>48</v>
      </c>
      <c r="E223">
        <v>3.1623000000000001</v>
      </c>
      <c r="F223">
        <v>-0.76731691199999996</v>
      </c>
      <c r="G223">
        <v>5.9081781E-2</v>
      </c>
      <c r="H223">
        <v>6</v>
      </c>
      <c r="I223">
        <v>0.94084718899999997</v>
      </c>
      <c r="J223">
        <v>4.0331258000000002E-2</v>
      </c>
      <c r="K223">
        <v>6</v>
      </c>
      <c r="L223">
        <v>0.92981268900000003</v>
      </c>
      <c r="M223">
        <v>4.0331258000000002E-2</v>
      </c>
      <c r="N223">
        <v>6</v>
      </c>
    </row>
    <row r="224" spans="2:14" x14ac:dyDescent="0.2">
      <c r="B224" t="s">
        <v>682</v>
      </c>
      <c r="C224" t="s">
        <v>670</v>
      </c>
      <c r="D224">
        <v>48</v>
      </c>
      <c r="E224">
        <v>10</v>
      </c>
      <c r="F224">
        <v>-0.77297495900000002</v>
      </c>
      <c r="G224">
        <v>7.4992507E-2</v>
      </c>
      <c r="H224">
        <v>6</v>
      </c>
      <c r="I224">
        <v>0.85811742400000002</v>
      </c>
      <c r="J224">
        <v>0.16430634499999999</v>
      </c>
      <c r="K224">
        <v>6</v>
      </c>
      <c r="L224">
        <v>0.84708292399999996</v>
      </c>
      <c r="M224">
        <v>0.16430634499999999</v>
      </c>
      <c r="N224">
        <v>6</v>
      </c>
    </row>
    <row r="225" spans="2:14" x14ac:dyDescent="0.2">
      <c r="B225" t="s">
        <v>682</v>
      </c>
      <c r="C225" t="s">
        <v>240</v>
      </c>
      <c r="D225">
        <v>24</v>
      </c>
      <c r="E225">
        <v>0.15</v>
      </c>
      <c r="F225">
        <v>0.69796929399999996</v>
      </c>
      <c r="G225">
        <v>0.19380297099999999</v>
      </c>
      <c r="H225">
        <v>6</v>
      </c>
      <c r="I225">
        <v>3.1487754999999999E-2</v>
      </c>
      <c r="J225">
        <v>1.5292594E-2</v>
      </c>
      <c r="K225">
        <v>6</v>
      </c>
      <c r="L225">
        <v>7.9625500000000005E-3</v>
      </c>
      <c r="M225">
        <v>1.5292594E-2</v>
      </c>
      <c r="N225">
        <v>6</v>
      </c>
    </row>
    <row r="226" spans="2:14" x14ac:dyDescent="0.2">
      <c r="B226" t="s">
        <v>682</v>
      </c>
      <c r="C226" t="s">
        <v>240</v>
      </c>
      <c r="D226">
        <v>48</v>
      </c>
      <c r="E226">
        <v>0.15</v>
      </c>
      <c r="F226">
        <v>0.84526015300000001</v>
      </c>
      <c r="G226">
        <v>6.7200263999999996E-2</v>
      </c>
      <c r="H226">
        <v>6</v>
      </c>
      <c r="I226">
        <v>2.2235049E-2</v>
      </c>
      <c r="J226">
        <v>9.6346109999999995E-3</v>
      </c>
      <c r="K226">
        <v>6</v>
      </c>
      <c r="L226">
        <v>1.1200549000000001E-2</v>
      </c>
      <c r="M226">
        <v>9.6346109999999995E-3</v>
      </c>
      <c r="N226">
        <v>6</v>
      </c>
    </row>
    <row r="227" spans="2:14" x14ac:dyDescent="0.2">
      <c r="B227" t="s">
        <v>682</v>
      </c>
      <c r="C227" t="s">
        <v>671</v>
      </c>
      <c r="D227">
        <v>24</v>
      </c>
      <c r="E227">
        <v>1E-3</v>
      </c>
      <c r="F227">
        <v>0.72515567700000005</v>
      </c>
      <c r="G227">
        <v>3.3126488000000003E-2</v>
      </c>
      <c r="H227">
        <v>6</v>
      </c>
      <c r="I227">
        <v>2.1633836E-2</v>
      </c>
      <c r="J227">
        <v>8.1524730000000004E-3</v>
      </c>
      <c r="K227">
        <v>6</v>
      </c>
      <c r="L227">
        <v>-1.8913689999999999E-3</v>
      </c>
      <c r="M227">
        <v>8.1524730000000004E-3</v>
      </c>
      <c r="N227">
        <v>6</v>
      </c>
    </row>
    <row r="228" spans="2:14" x14ac:dyDescent="0.2">
      <c r="B228" t="s">
        <v>682</v>
      </c>
      <c r="C228" t="s">
        <v>671</v>
      </c>
      <c r="D228">
        <v>24</v>
      </c>
      <c r="E228">
        <v>3.2000000000000002E-3</v>
      </c>
      <c r="F228">
        <v>0.77458880500000005</v>
      </c>
      <c r="G228">
        <v>0.110118811</v>
      </c>
      <c r="H228">
        <v>6</v>
      </c>
      <c r="I228">
        <v>2.3237798E-2</v>
      </c>
      <c r="J228">
        <v>1.4751322000000001E-2</v>
      </c>
      <c r="K228">
        <v>6</v>
      </c>
      <c r="L228">
        <v>-2.8740699999999999E-4</v>
      </c>
      <c r="M228">
        <v>1.4751322000000001E-2</v>
      </c>
      <c r="N228">
        <v>6</v>
      </c>
    </row>
    <row r="229" spans="2:14" x14ac:dyDescent="0.2">
      <c r="B229" t="s">
        <v>682</v>
      </c>
      <c r="C229" t="s">
        <v>671</v>
      </c>
      <c r="D229">
        <v>24</v>
      </c>
      <c r="E229">
        <v>0.01</v>
      </c>
      <c r="F229">
        <v>0.81425119300000004</v>
      </c>
      <c r="G229">
        <v>9.4264623000000006E-2</v>
      </c>
      <c r="H229">
        <v>6</v>
      </c>
      <c r="I229">
        <v>2.2146408999999999E-2</v>
      </c>
      <c r="J229">
        <v>1.1596342000000001E-2</v>
      </c>
      <c r="K229">
        <v>6</v>
      </c>
      <c r="L229">
        <v>-1.3787960000000001E-3</v>
      </c>
      <c r="M229">
        <v>1.1596342000000001E-2</v>
      </c>
      <c r="N229">
        <v>6</v>
      </c>
    </row>
    <row r="230" spans="2:14" x14ac:dyDescent="0.2">
      <c r="B230" t="s">
        <v>682</v>
      </c>
      <c r="C230" t="s">
        <v>671</v>
      </c>
      <c r="D230">
        <v>24</v>
      </c>
      <c r="E230">
        <v>3.1600000000000003E-2</v>
      </c>
      <c r="F230">
        <v>0.84118914499999997</v>
      </c>
      <c r="G230">
        <v>0.13008566899999999</v>
      </c>
      <c r="H230">
        <v>6</v>
      </c>
      <c r="I230">
        <v>1.8519533000000001E-2</v>
      </c>
      <c r="J230">
        <v>1.1559758E-2</v>
      </c>
      <c r="K230">
        <v>6</v>
      </c>
      <c r="L230">
        <v>-5.0056730000000004E-3</v>
      </c>
      <c r="M230">
        <v>1.1559758E-2</v>
      </c>
      <c r="N230">
        <v>6</v>
      </c>
    </row>
    <row r="231" spans="2:14" x14ac:dyDescent="0.2">
      <c r="B231" t="s">
        <v>682</v>
      </c>
      <c r="C231" t="s">
        <v>671</v>
      </c>
      <c r="D231">
        <v>24</v>
      </c>
      <c r="E231">
        <v>0.1</v>
      </c>
      <c r="F231">
        <v>0.69274278600000005</v>
      </c>
      <c r="G231">
        <v>8.4763847000000003E-2</v>
      </c>
      <c r="H231">
        <v>6</v>
      </c>
      <c r="I231">
        <v>2.3441953000000001E-2</v>
      </c>
      <c r="J231">
        <v>8.3285340000000003E-3</v>
      </c>
      <c r="K231">
        <v>6</v>
      </c>
      <c r="L231" s="42">
        <v>-8.3300000000000005E-5</v>
      </c>
      <c r="M231">
        <v>8.3285340000000003E-3</v>
      </c>
      <c r="N231">
        <v>6</v>
      </c>
    </row>
    <row r="232" spans="2:14" x14ac:dyDescent="0.2">
      <c r="B232" t="s">
        <v>682</v>
      </c>
      <c r="C232" t="s">
        <v>671</v>
      </c>
      <c r="D232">
        <v>24</v>
      </c>
      <c r="E232">
        <v>0.31619999999999998</v>
      </c>
      <c r="F232">
        <v>0.835759013</v>
      </c>
      <c r="G232">
        <v>0.107932978</v>
      </c>
      <c r="H232">
        <v>6</v>
      </c>
      <c r="I232">
        <v>2.7234693000000001E-2</v>
      </c>
      <c r="J232">
        <v>7.8236850000000004E-3</v>
      </c>
      <c r="K232">
        <v>6</v>
      </c>
      <c r="L232">
        <v>3.709487E-3</v>
      </c>
      <c r="M232">
        <v>7.8236850000000004E-3</v>
      </c>
      <c r="N232">
        <v>6</v>
      </c>
    </row>
    <row r="233" spans="2:14" x14ac:dyDescent="0.2">
      <c r="B233" t="s">
        <v>682</v>
      </c>
      <c r="C233" t="s">
        <v>671</v>
      </c>
      <c r="D233">
        <v>24</v>
      </c>
      <c r="E233">
        <v>1</v>
      </c>
      <c r="F233">
        <v>0.75371171000000003</v>
      </c>
      <c r="G233">
        <v>0.127410773</v>
      </c>
      <c r="H233">
        <v>6</v>
      </c>
      <c r="I233">
        <v>2.8641828000000001E-2</v>
      </c>
      <c r="J233">
        <v>2.475465E-2</v>
      </c>
      <c r="K233">
        <v>6</v>
      </c>
      <c r="L233">
        <v>5.1166229999999998E-3</v>
      </c>
      <c r="M233">
        <v>2.475465E-2</v>
      </c>
      <c r="N233">
        <v>6</v>
      </c>
    </row>
    <row r="234" spans="2:14" x14ac:dyDescent="0.2">
      <c r="B234" t="s">
        <v>682</v>
      </c>
      <c r="C234" t="s">
        <v>671</v>
      </c>
      <c r="D234">
        <v>24</v>
      </c>
      <c r="E234">
        <v>3.1623000000000001</v>
      </c>
      <c r="F234">
        <v>0.281282264</v>
      </c>
      <c r="G234">
        <v>7.0313623000000006E-2</v>
      </c>
      <c r="H234">
        <v>6</v>
      </c>
      <c r="I234">
        <v>5.0908729E-2</v>
      </c>
      <c r="J234">
        <v>1.9856382999999998E-2</v>
      </c>
      <c r="K234">
        <v>6</v>
      </c>
      <c r="L234">
        <v>2.7383523999999999E-2</v>
      </c>
      <c r="M234">
        <v>1.9856382999999998E-2</v>
      </c>
      <c r="N234">
        <v>6</v>
      </c>
    </row>
    <row r="235" spans="2:14" x14ac:dyDescent="0.2">
      <c r="B235" t="s">
        <v>682</v>
      </c>
      <c r="C235" t="s">
        <v>671</v>
      </c>
      <c r="D235">
        <v>24</v>
      </c>
      <c r="E235">
        <v>10</v>
      </c>
      <c r="F235">
        <v>-0.68026552799999995</v>
      </c>
      <c r="G235">
        <v>5.0819714000000002E-2</v>
      </c>
      <c r="H235">
        <v>6</v>
      </c>
      <c r="I235">
        <v>0.51744905600000002</v>
      </c>
      <c r="J235">
        <v>0.13369530299999999</v>
      </c>
      <c r="K235">
        <v>6</v>
      </c>
      <c r="L235">
        <v>0.49392385100000002</v>
      </c>
      <c r="M235">
        <v>0.13369530299999999</v>
      </c>
      <c r="N235">
        <v>6</v>
      </c>
    </row>
    <row r="236" spans="2:14" x14ac:dyDescent="0.2">
      <c r="B236" t="s">
        <v>682</v>
      </c>
      <c r="C236" t="s">
        <v>671</v>
      </c>
      <c r="D236">
        <v>48</v>
      </c>
      <c r="E236">
        <v>1E-3</v>
      </c>
      <c r="F236">
        <v>0.787308173</v>
      </c>
      <c r="G236">
        <v>4.4254434000000002E-2</v>
      </c>
      <c r="H236">
        <v>6</v>
      </c>
      <c r="I236">
        <v>3.1244021E-2</v>
      </c>
      <c r="J236">
        <v>6.2186530000000002E-3</v>
      </c>
      <c r="K236">
        <v>6</v>
      </c>
      <c r="L236">
        <v>2.0209521000000001E-2</v>
      </c>
      <c r="M236">
        <v>6.2186530000000002E-3</v>
      </c>
      <c r="N236">
        <v>6</v>
      </c>
    </row>
    <row r="237" spans="2:14" x14ac:dyDescent="0.2">
      <c r="B237" t="s">
        <v>682</v>
      </c>
      <c r="C237" t="s">
        <v>671</v>
      </c>
      <c r="D237">
        <v>48</v>
      </c>
      <c r="E237">
        <v>3.2000000000000002E-3</v>
      </c>
      <c r="F237">
        <v>0.86791658100000002</v>
      </c>
      <c r="G237">
        <v>8.1374557E-2</v>
      </c>
      <c r="H237">
        <v>6</v>
      </c>
      <c r="I237">
        <v>2.2741278E-2</v>
      </c>
      <c r="J237">
        <v>1.9781134999999998E-2</v>
      </c>
      <c r="K237">
        <v>6</v>
      </c>
      <c r="L237">
        <v>1.1706777999999999E-2</v>
      </c>
      <c r="M237">
        <v>1.9781134999999998E-2</v>
      </c>
      <c r="N237">
        <v>6</v>
      </c>
    </row>
    <row r="238" spans="2:14" x14ac:dyDescent="0.2">
      <c r="B238" t="s">
        <v>682</v>
      </c>
      <c r="C238" t="s">
        <v>671</v>
      </c>
      <c r="D238">
        <v>48</v>
      </c>
      <c r="E238">
        <v>0.01</v>
      </c>
      <c r="F238">
        <v>0.94289303400000002</v>
      </c>
      <c r="G238">
        <v>3.9074374000000002E-2</v>
      </c>
      <c r="H238">
        <v>6</v>
      </c>
      <c r="I238">
        <v>1.6031007E-2</v>
      </c>
      <c r="J238">
        <v>8.2099519999999995E-3</v>
      </c>
      <c r="K238">
        <v>6</v>
      </c>
      <c r="L238">
        <v>4.9965060000000004E-3</v>
      </c>
      <c r="M238">
        <v>8.2099519999999995E-3</v>
      </c>
      <c r="N238">
        <v>6</v>
      </c>
    </row>
    <row r="239" spans="2:14" x14ac:dyDescent="0.2">
      <c r="B239" t="s">
        <v>682</v>
      </c>
      <c r="C239" t="s">
        <v>671</v>
      </c>
      <c r="D239">
        <v>48</v>
      </c>
      <c r="E239">
        <v>3.1600000000000003E-2</v>
      </c>
      <c r="F239">
        <v>0.86208527099999999</v>
      </c>
      <c r="G239">
        <v>4.0061900999999997E-2</v>
      </c>
      <c r="H239">
        <v>6</v>
      </c>
      <c r="I239">
        <v>1.9336549000000001E-2</v>
      </c>
      <c r="J239">
        <v>8.6222050000000008E-3</v>
      </c>
      <c r="K239">
        <v>6</v>
      </c>
      <c r="L239">
        <v>8.3020479999999994E-3</v>
      </c>
      <c r="M239">
        <v>8.6222050000000008E-3</v>
      </c>
      <c r="N239">
        <v>6</v>
      </c>
    </row>
    <row r="240" spans="2:14" x14ac:dyDescent="0.2">
      <c r="B240" t="s">
        <v>682</v>
      </c>
      <c r="C240" t="s">
        <v>671</v>
      </c>
      <c r="D240">
        <v>48</v>
      </c>
      <c r="E240">
        <v>0.1</v>
      </c>
      <c r="F240">
        <v>0.78050853499999995</v>
      </c>
      <c r="G240">
        <v>6.7811175000000001E-2</v>
      </c>
      <c r="H240">
        <v>6</v>
      </c>
      <c r="I240">
        <v>2.7691400000000001E-2</v>
      </c>
      <c r="J240">
        <v>1.2368021E-2</v>
      </c>
      <c r="K240">
        <v>6</v>
      </c>
      <c r="L240">
        <v>1.6656899999999999E-2</v>
      </c>
      <c r="M240">
        <v>1.2368021E-2</v>
      </c>
      <c r="N240">
        <v>6</v>
      </c>
    </row>
    <row r="241" spans="2:14" x14ac:dyDescent="0.2">
      <c r="B241" t="s">
        <v>682</v>
      </c>
      <c r="C241" t="s">
        <v>671</v>
      </c>
      <c r="D241">
        <v>48</v>
      </c>
      <c r="E241">
        <v>0.31619999999999998</v>
      </c>
      <c r="F241">
        <v>0.88424035400000001</v>
      </c>
      <c r="G241">
        <v>7.2924767000000001E-2</v>
      </c>
      <c r="H241">
        <v>6</v>
      </c>
      <c r="I241">
        <v>2.5108169E-2</v>
      </c>
      <c r="J241">
        <v>1.2194732999999999E-2</v>
      </c>
      <c r="K241">
        <v>6</v>
      </c>
      <c r="L241">
        <v>1.4073669E-2</v>
      </c>
      <c r="M241">
        <v>1.2194732999999999E-2</v>
      </c>
      <c r="N241">
        <v>6</v>
      </c>
    </row>
    <row r="242" spans="2:14" x14ac:dyDescent="0.2">
      <c r="B242" t="s">
        <v>682</v>
      </c>
      <c r="C242" t="s">
        <v>671</v>
      </c>
      <c r="D242">
        <v>48</v>
      </c>
      <c r="E242">
        <v>1</v>
      </c>
      <c r="F242">
        <v>0.71697130399999998</v>
      </c>
      <c r="G242">
        <v>3.7928834000000002E-2</v>
      </c>
      <c r="H242">
        <v>6</v>
      </c>
      <c r="I242">
        <v>7.1194456000000003E-2</v>
      </c>
      <c r="J242">
        <v>2.3701960000000001E-2</v>
      </c>
      <c r="K242">
        <v>6</v>
      </c>
      <c r="L242">
        <v>6.0159956000000001E-2</v>
      </c>
      <c r="M242">
        <v>2.3701960000000001E-2</v>
      </c>
      <c r="N242">
        <v>6</v>
      </c>
    </row>
    <row r="243" spans="2:14" x14ac:dyDescent="0.2">
      <c r="B243" t="s">
        <v>682</v>
      </c>
      <c r="C243" t="s">
        <v>671</v>
      </c>
      <c r="D243">
        <v>48</v>
      </c>
      <c r="E243">
        <v>3.1623000000000001</v>
      </c>
      <c r="F243">
        <v>0.39387051200000001</v>
      </c>
      <c r="G243">
        <v>7.1321548999999998E-2</v>
      </c>
      <c r="H243">
        <v>6</v>
      </c>
      <c r="I243">
        <v>0.12859657899999999</v>
      </c>
      <c r="J243">
        <v>4.3785023999999999E-2</v>
      </c>
      <c r="K243">
        <v>6</v>
      </c>
      <c r="L243">
        <v>0.117562079</v>
      </c>
      <c r="M243">
        <v>4.3785023999999999E-2</v>
      </c>
      <c r="N243">
        <v>6</v>
      </c>
    </row>
    <row r="244" spans="2:14" x14ac:dyDescent="0.2">
      <c r="B244" t="s">
        <v>682</v>
      </c>
      <c r="C244" t="s">
        <v>671</v>
      </c>
      <c r="D244">
        <v>48</v>
      </c>
      <c r="E244">
        <v>10</v>
      </c>
      <c r="F244">
        <v>-0.62340062500000004</v>
      </c>
      <c r="G244">
        <v>6.7090734999999999E-2</v>
      </c>
      <c r="H244">
        <v>6</v>
      </c>
      <c r="I244">
        <v>0.76394476600000005</v>
      </c>
      <c r="J244">
        <v>0.13936236099999999</v>
      </c>
      <c r="K244">
        <v>6</v>
      </c>
      <c r="L244">
        <v>0.75291026599999999</v>
      </c>
      <c r="M244">
        <v>0.13936236099999999</v>
      </c>
      <c r="N244">
        <v>6</v>
      </c>
    </row>
    <row r="245" spans="2:14" x14ac:dyDescent="0.2">
      <c r="B245" t="s">
        <v>683</v>
      </c>
      <c r="C245">
        <v>599</v>
      </c>
      <c r="D245">
        <v>24</v>
      </c>
      <c r="E245">
        <v>1E-3</v>
      </c>
      <c r="F245">
        <v>0.89441118200000003</v>
      </c>
      <c r="G245">
        <v>9.7026216999999998E-2</v>
      </c>
      <c r="H245">
        <v>6</v>
      </c>
      <c r="I245">
        <v>1.0186796E-2</v>
      </c>
      <c r="J245">
        <v>9.4654950000000009E-3</v>
      </c>
      <c r="K245">
        <v>6</v>
      </c>
      <c r="L245">
        <v>4.4596749999999998E-3</v>
      </c>
      <c r="M245">
        <v>9.4654950000000009E-3</v>
      </c>
      <c r="N245">
        <v>6</v>
      </c>
    </row>
    <row r="246" spans="2:14" x14ac:dyDescent="0.2">
      <c r="B246" t="s">
        <v>683</v>
      </c>
      <c r="C246">
        <v>599</v>
      </c>
      <c r="D246">
        <v>24</v>
      </c>
      <c r="E246">
        <v>3.2000000000000002E-3</v>
      </c>
      <c r="F246">
        <v>0.91404339199999995</v>
      </c>
      <c r="G246">
        <v>0.157145748</v>
      </c>
      <c r="H246">
        <v>6</v>
      </c>
      <c r="I246">
        <v>2.0143191000000001E-2</v>
      </c>
      <c r="J246">
        <v>1.5792127E-2</v>
      </c>
      <c r="K246">
        <v>6</v>
      </c>
      <c r="L246">
        <v>1.441607E-2</v>
      </c>
      <c r="M246">
        <v>1.5792127E-2</v>
      </c>
      <c r="N246">
        <v>6</v>
      </c>
    </row>
    <row r="247" spans="2:14" x14ac:dyDescent="0.2">
      <c r="B247" t="s">
        <v>683</v>
      </c>
      <c r="C247">
        <v>599</v>
      </c>
      <c r="D247">
        <v>24</v>
      </c>
      <c r="E247">
        <v>0.01</v>
      </c>
      <c r="F247">
        <v>1.024479049</v>
      </c>
      <c r="G247">
        <v>5.6592235999999997E-2</v>
      </c>
      <c r="H247">
        <v>6</v>
      </c>
      <c r="I247">
        <v>1.084186E-2</v>
      </c>
      <c r="J247">
        <v>8.5699399999999998E-3</v>
      </c>
      <c r="K247">
        <v>6</v>
      </c>
      <c r="L247">
        <v>5.1147390000000001E-3</v>
      </c>
      <c r="M247">
        <v>8.5699399999999998E-3</v>
      </c>
      <c r="N247">
        <v>6</v>
      </c>
    </row>
    <row r="248" spans="2:14" x14ac:dyDescent="0.2">
      <c r="B248" t="s">
        <v>683</v>
      </c>
      <c r="C248">
        <v>599</v>
      </c>
      <c r="D248">
        <v>24</v>
      </c>
      <c r="E248">
        <v>3.1600000000000003E-2</v>
      </c>
      <c r="F248">
        <v>0.916898714</v>
      </c>
      <c r="G248">
        <v>0.14669091500000001</v>
      </c>
      <c r="H248">
        <v>6</v>
      </c>
      <c r="I248">
        <v>1.5293108E-2</v>
      </c>
      <c r="J248">
        <v>1.1198756000000001E-2</v>
      </c>
      <c r="K248">
        <v>6</v>
      </c>
      <c r="L248">
        <v>9.5659869999999998E-3</v>
      </c>
      <c r="M248">
        <v>1.1198756000000001E-2</v>
      </c>
      <c r="N248">
        <v>6</v>
      </c>
    </row>
    <row r="249" spans="2:14" x14ac:dyDescent="0.2">
      <c r="B249" t="s">
        <v>683</v>
      </c>
      <c r="C249">
        <v>599</v>
      </c>
      <c r="D249">
        <v>24</v>
      </c>
      <c r="E249">
        <v>0.1</v>
      </c>
      <c r="F249">
        <v>0.89653364700000004</v>
      </c>
      <c r="G249">
        <v>0.13469749</v>
      </c>
      <c r="H249">
        <v>6</v>
      </c>
      <c r="I249">
        <v>1.4495232E-2</v>
      </c>
      <c r="J249">
        <v>1.3126303000000001E-2</v>
      </c>
      <c r="K249">
        <v>6</v>
      </c>
      <c r="L249">
        <v>8.7681110000000003E-3</v>
      </c>
      <c r="M249">
        <v>1.3126303000000001E-2</v>
      </c>
      <c r="N249">
        <v>6</v>
      </c>
    </row>
    <row r="250" spans="2:14" x14ac:dyDescent="0.2">
      <c r="B250" t="s">
        <v>683</v>
      </c>
      <c r="C250">
        <v>599</v>
      </c>
      <c r="D250">
        <v>24</v>
      </c>
      <c r="E250">
        <v>0.31619999999999998</v>
      </c>
      <c r="F250">
        <v>0.95265057799999997</v>
      </c>
      <c r="G250">
        <v>0.129166013</v>
      </c>
      <c r="H250">
        <v>6</v>
      </c>
      <c r="I250">
        <v>1.8935436E-2</v>
      </c>
      <c r="J250">
        <v>1.9054784000000002E-2</v>
      </c>
      <c r="K250">
        <v>6</v>
      </c>
      <c r="L250">
        <v>1.3208315E-2</v>
      </c>
      <c r="M250">
        <v>1.9054784000000002E-2</v>
      </c>
      <c r="N250">
        <v>6</v>
      </c>
    </row>
    <row r="251" spans="2:14" x14ac:dyDescent="0.2">
      <c r="B251" t="s">
        <v>683</v>
      </c>
      <c r="C251">
        <v>599</v>
      </c>
      <c r="D251">
        <v>24</v>
      </c>
      <c r="E251">
        <v>1</v>
      </c>
      <c r="F251">
        <v>0.79058028300000005</v>
      </c>
      <c r="G251">
        <v>0.17380910799999999</v>
      </c>
      <c r="H251">
        <v>6</v>
      </c>
      <c r="I251">
        <v>3.6405590000000002E-2</v>
      </c>
      <c r="J251">
        <v>1.9653553000000001E-2</v>
      </c>
      <c r="K251">
        <v>6</v>
      </c>
      <c r="L251">
        <v>3.0678469E-2</v>
      </c>
      <c r="M251">
        <v>1.9653553000000001E-2</v>
      </c>
      <c r="N251">
        <v>6</v>
      </c>
    </row>
    <row r="252" spans="2:14" x14ac:dyDescent="0.2">
      <c r="B252" t="s">
        <v>683</v>
      </c>
      <c r="C252">
        <v>599</v>
      </c>
      <c r="D252">
        <v>24</v>
      </c>
      <c r="E252">
        <v>3.1623000000000001</v>
      </c>
      <c r="F252">
        <v>0.69935477800000001</v>
      </c>
      <c r="G252">
        <v>0.20300179600000001</v>
      </c>
      <c r="H252">
        <v>6</v>
      </c>
      <c r="I252">
        <v>2.1195970000000001E-2</v>
      </c>
      <c r="J252">
        <v>2.4835909E-2</v>
      </c>
      <c r="K252">
        <v>6</v>
      </c>
      <c r="L252">
        <v>1.5468849E-2</v>
      </c>
      <c r="M252">
        <v>2.4835909E-2</v>
      </c>
      <c r="N252">
        <v>6</v>
      </c>
    </row>
    <row r="253" spans="2:14" x14ac:dyDescent="0.2">
      <c r="B253" t="s">
        <v>683</v>
      </c>
      <c r="C253">
        <v>599</v>
      </c>
      <c r="D253">
        <v>24</v>
      </c>
      <c r="E253">
        <v>10</v>
      </c>
      <c r="F253">
        <v>0.17281296299999999</v>
      </c>
      <c r="G253">
        <v>7.2026023999999994E-2</v>
      </c>
      <c r="H253">
        <v>6</v>
      </c>
      <c r="I253">
        <v>4.1204060000000001E-2</v>
      </c>
      <c r="J253">
        <v>3.2534598999999997E-2</v>
      </c>
      <c r="K253">
        <v>6</v>
      </c>
      <c r="L253">
        <v>3.5476938999999999E-2</v>
      </c>
      <c r="M253">
        <v>3.2534598999999997E-2</v>
      </c>
      <c r="N253">
        <v>6</v>
      </c>
    </row>
    <row r="254" spans="2:14" x14ac:dyDescent="0.2">
      <c r="B254" t="s">
        <v>683</v>
      </c>
      <c r="C254">
        <v>599</v>
      </c>
      <c r="D254">
        <v>48</v>
      </c>
      <c r="E254">
        <v>1E-3</v>
      </c>
      <c r="F254">
        <v>1.006487219</v>
      </c>
      <c r="G254">
        <v>1.1531158999999999E-2</v>
      </c>
      <c r="H254">
        <v>6</v>
      </c>
      <c r="I254">
        <v>3.240845E-3</v>
      </c>
      <c r="J254">
        <v>1.4544969999999999E-3</v>
      </c>
      <c r="K254">
        <v>6</v>
      </c>
      <c r="L254" s="42">
        <v>4.5399999999999999E-5</v>
      </c>
      <c r="M254">
        <v>1.4544969999999999E-3</v>
      </c>
      <c r="N254">
        <v>6</v>
      </c>
    </row>
    <row r="255" spans="2:14" x14ac:dyDescent="0.2">
      <c r="B255" t="s">
        <v>683</v>
      </c>
      <c r="C255">
        <v>599</v>
      </c>
      <c r="D255">
        <v>48</v>
      </c>
      <c r="E255">
        <v>3.2000000000000002E-3</v>
      </c>
      <c r="F255">
        <v>0.99521473000000005</v>
      </c>
      <c r="G255">
        <v>1.6533464000000001E-2</v>
      </c>
      <c r="H255">
        <v>6</v>
      </c>
      <c r="I255">
        <v>3.417841E-3</v>
      </c>
      <c r="J255">
        <v>1.6358589999999999E-3</v>
      </c>
      <c r="K255">
        <v>6</v>
      </c>
      <c r="L255">
        <v>2.22415E-4</v>
      </c>
      <c r="M255">
        <v>1.6358589999999999E-3</v>
      </c>
      <c r="N255">
        <v>6</v>
      </c>
    </row>
    <row r="256" spans="2:14" x14ac:dyDescent="0.2">
      <c r="B256" t="s">
        <v>683</v>
      </c>
      <c r="C256">
        <v>599</v>
      </c>
      <c r="D256">
        <v>48</v>
      </c>
      <c r="E256">
        <v>0.01</v>
      </c>
      <c r="F256">
        <v>0.99422100499999999</v>
      </c>
      <c r="G256">
        <v>2.1334720000000001E-2</v>
      </c>
      <c r="H256">
        <v>6</v>
      </c>
      <c r="I256">
        <v>3.4720570000000002E-3</v>
      </c>
      <c r="J256">
        <v>2.814268E-3</v>
      </c>
      <c r="K256">
        <v>6</v>
      </c>
      <c r="L256">
        <v>2.76631E-4</v>
      </c>
      <c r="M256">
        <v>2.814268E-3</v>
      </c>
      <c r="N256">
        <v>6</v>
      </c>
    </row>
    <row r="257" spans="2:14" x14ac:dyDescent="0.2">
      <c r="B257" t="s">
        <v>683</v>
      </c>
      <c r="C257">
        <v>599</v>
      </c>
      <c r="D257">
        <v>48</v>
      </c>
      <c r="E257">
        <v>3.1600000000000003E-2</v>
      </c>
      <c r="F257">
        <v>0.98591598400000002</v>
      </c>
      <c r="G257">
        <v>8.2673130000000001E-3</v>
      </c>
      <c r="H257">
        <v>6</v>
      </c>
      <c r="I257">
        <v>7.1213680000000003E-3</v>
      </c>
      <c r="J257">
        <v>6.890012E-3</v>
      </c>
      <c r="K257">
        <v>6</v>
      </c>
      <c r="L257">
        <v>3.925942E-3</v>
      </c>
      <c r="M257">
        <v>6.890012E-3</v>
      </c>
      <c r="N257">
        <v>6</v>
      </c>
    </row>
    <row r="258" spans="2:14" x14ac:dyDescent="0.2">
      <c r="B258" t="s">
        <v>683</v>
      </c>
      <c r="C258">
        <v>599</v>
      </c>
      <c r="D258">
        <v>48</v>
      </c>
      <c r="E258">
        <v>0.1</v>
      </c>
      <c r="F258">
        <v>1.0036807759999999</v>
      </c>
      <c r="G258">
        <v>1.1903113999999999E-2</v>
      </c>
      <c r="H258">
        <v>6</v>
      </c>
      <c r="I258">
        <v>4.6486790000000002E-3</v>
      </c>
      <c r="J258">
        <v>2.1907390000000001E-3</v>
      </c>
      <c r="K258">
        <v>6</v>
      </c>
      <c r="L258">
        <v>1.4532530000000001E-3</v>
      </c>
      <c r="M258">
        <v>2.1907390000000001E-3</v>
      </c>
      <c r="N258">
        <v>6</v>
      </c>
    </row>
    <row r="259" spans="2:14" x14ac:dyDescent="0.2">
      <c r="B259" t="s">
        <v>683</v>
      </c>
      <c r="C259">
        <v>599</v>
      </c>
      <c r="D259">
        <v>48</v>
      </c>
      <c r="E259">
        <v>0.31619999999999998</v>
      </c>
      <c r="F259">
        <v>1.022051606</v>
      </c>
      <c r="G259">
        <v>1.1881231000000001E-2</v>
      </c>
      <c r="H259">
        <v>6</v>
      </c>
      <c r="I259">
        <v>2.1290419999999998E-3</v>
      </c>
      <c r="J259">
        <v>9.8854999999999993E-4</v>
      </c>
      <c r="K259">
        <v>6</v>
      </c>
      <c r="L259">
        <v>-1.0663840000000001E-3</v>
      </c>
      <c r="M259">
        <v>9.8854999999999993E-4</v>
      </c>
      <c r="N259">
        <v>6</v>
      </c>
    </row>
    <row r="260" spans="2:14" x14ac:dyDescent="0.2">
      <c r="B260" t="s">
        <v>683</v>
      </c>
      <c r="C260">
        <v>599</v>
      </c>
      <c r="D260">
        <v>48</v>
      </c>
      <c r="E260">
        <v>1</v>
      </c>
      <c r="F260">
        <v>0.97803395100000001</v>
      </c>
      <c r="G260">
        <v>3.2536489000000002E-2</v>
      </c>
      <c r="H260">
        <v>6</v>
      </c>
      <c r="I260">
        <v>3.2281290000000002E-3</v>
      </c>
      <c r="J260">
        <v>2.2072910000000001E-3</v>
      </c>
      <c r="K260">
        <v>6</v>
      </c>
      <c r="L260" s="42">
        <v>3.2700000000000002E-5</v>
      </c>
      <c r="M260">
        <v>2.2072910000000001E-3</v>
      </c>
      <c r="N260">
        <v>6</v>
      </c>
    </row>
    <row r="261" spans="2:14" x14ac:dyDescent="0.2">
      <c r="B261" t="s">
        <v>683</v>
      </c>
      <c r="C261">
        <v>599</v>
      </c>
      <c r="D261">
        <v>48</v>
      </c>
      <c r="E261">
        <v>3.1623000000000001</v>
      </c>
      <c r="F261">
        <v>0.89130387200000005</v>
      </c>
      <c r="G261">
        <v>7.1140052999999995E-2</v>
      </c>
      <c r="H261">
        <v>6</v>
      </c>
      <c r="I261">
        <v>1.6550787000000001E-2</v>
      </c>
      <c r="J261">
        <v>2.0961355000000001E-2</v>
      </c>
      <c r="K261">
        <v>6</v>
      </c>
      <c r="L261">
        <v>1.3355361E-2</v>
      </c>
      <c r="M261">
        <v>2.0961355000000001E-2</v>
      </c>
      <c r="N261">
        <v>6</v>
      </c>
    </row>
    <row r="262" spans="2:14" x14ac:dyDescent="0.2">
      <c r="B262" t="s">
        <v>683</v>
      </c>
      <c r="C262">
        <v>599</v>
      </c>
      <c r="D262">
        <v>48</v>
      </c>
      <c r="E262">
        <v>10</v>
      </c>
      <c r="F262">
        <v>0.118227822</v>
      </c>
      <c r="G262">
        <v>7.2610852000000004E-2</v>
      </c>
      <c r="H262">
        <v>6</v>
      </c>
      <c r="I262">
        <v>6.2647677999999998E-2</v>
      </c>
      <c r="J262">
        <v>3.1032087999999999E-2</v>
      </c>
      <c r="K262">
        <v>6</v>
      </c>
      <c r="L262">
        <v>5.9452251999999997E-2</v>
      </c>
      <c r="M262">
        <v>3.1032087999999999E-2</v>
      </c>
      <c r="N262">
        <v>6</v>
      </c>
    </row>
    <row r="263" spans="2:14" x14ac:dyDescent="0.2">
      <c r="B263" t="s">
        <v>683</v>
      </c>
      <c r="C263" t="s">
        <v>422</v>
      </c>
      <c r="D263">
        <v>24</v>
      </c>
      <c r="E263">
        <v>0.05</v>
      </c>
      <c r="F263">
        <v>0.82383226099999995</v>
      </c>
      <c r="G263">
        <v>8.0825895999999994E-2</v>
      </c>
      <c r="H263">
        <v>6</v>
      </c>
      <c r="I263">
        <v>7.0530760000000001E-3</v>
      </c>
      <c r="J263">
        <v>3.1717009999999999E-3</v>
      </c>
      <c r="K263">
        <v>6</v>
      </c>
      <c r="L263">
        <v>1.325955E-3</v>
      </c>
      <c r="M263">
        <v>3.1717009999999999E-3</v>
      </c>
      <c r="N263">
        <v>6</v>
      </c>
    </row>
    <row r="264" spans="2:14" x14ac:dyDescent="0.2">
      <c r="B264" t="s">
        <v>683</v>
      </c>
      <c r="C264" t="s">
        <v>422</v>
      </c>
      <c r="D264">
        <v>48</v>
      </c>
      <c r="E264">
        <v>0.05</v>
      </c>
      <c r="F264">
        <v>0.85782928800000002</v>
      </c>
      <c r="G264">
        <v>5.5870338999999998E-2</v>
      </c>
      <c r="H264">
        <v>6</v>
      </c>
      <c r="I264">
        <v>1.6672158999999999E-2</v>
      </c>
      <c r="J264">
        <v>2.6833569999999999E-3</v>
      </c>
      <c r="K264">
        <v>6</v>
      </c>
      <c r="L264">
        <v>1.3476732999999999E-2</v>
      </c>
      <c r="M264">
        <v>2.6833569999999999E-3</v>
      </c>
      <c r="N264">
        <v>6</v>
      </c>
    </row>
    <row r="265" spans="2:14" x14ac:dyDescent="0.2">
      <c r="B265" t="s">
        <v>683</v>
      </c>
      <c r="C265" t="s">
        <v>669</v>
      </c>
      <c r="D265">
        <v>24</v>
      </c>
      <c r="E265">
        <v>1E-3</v>
      </c>
      <c r="F265">
        <v>0.62709449900000003</v>
      </c>
      <c r="G265">
        <v>7.0607461999999996E-2</v>
      </c>
      <c r="H265">
        <v>6</v>
      </c>
      <c r="I265">
        <v>9.4257179999999996E-3</v>
      </c>
      <c r="J265">
        <v>3.153412E-3</v>
      </c>
      <c r="K265">
        <v>6</v>
      </c>
      <c r="L265">
        <v>3.6985970000000001E-3</v>
      </c>
      <c r="M265">
        <v>3.153412E-3</v>
      </c>
      <c r="N265">
        <v>6</v>
      </c>
    </row>
    <row r="266" spans="2:14" x14ac:dyDescent="0.2">
      <c r="B266" t="s">
        <v>683</v>
      </c>
      <c r="C266" t="s">
        <v>669</v>
      </c>
      <c r="D266">
        <v>24</v>
      </c>
      <c r="E266">
        <v>3.2000000000000002E-3</v>
      </c>
      <c r="F266">
        <v>0.841247466</v>
      </c>
      <c r="G266">
        <v>7.1268018000000002E-2</v>
      </c>
      <c r="H266">
        <v>6</v>
      </c>
      <c r="I266">
        <v>8.9933300000000008E-3</v>
      </c>
      <c r="J266">
        <v>4.354587E-3</v>
      </c>
      <c r="K266">
        <v>6</v>
      </c>
      <c r="L266">
        <v>3.266209E-3</v>
      </c>
      <c r="M266">
        <v>4.354587E-3</v>
      </c>
      <c r="N266">
        <v>6</v>
      </c>
    </row>
    <row r="267" spans="2:14" x14ac:dyDescent="0.2">
      <c r="B267" t="s">
        <v>683</v>
      </c>
      <c r="C267" t="s">
        <v>669</v>
      </c>
      <c r="D267">
        <v>24</v>
      </c>
      <c r="E267">
        <v>0.01</v>
      </c>
      <c r="F267">
        <v>0.75375808499999997</v>
      </c>
      <c r="G267">
        <v>3.2858273E-2</v>
      </c>
      <c r="H267">
        <v>6</v>
      </c>
      <c r="I267">
        <v>8.6410340000000006E-3</v>
      </c>
      <c r="J267">
        <v>3.378533E-3</v>
      </c>
      <c r="K267">
        <v>6</v>
      </c>
      <c r="L267">
        <v>2.9139130000000002E-3</v>
      </c>
      <c r="M267">
        <v>3.378533E-3</v>
      </c>
      <c r="N267">
        <v>6</v>
      </c>
    </row>
    <row r="268" spans="2:14" x14ac:dyDescent="0.2">
      <c r="B268" t="s">
        <v>683</v>
      </c>
      <c r="C268" t="s">
        <v>669</v>
      </c>
      <c r="D268">
        <v>24</v>
      </c>
      <c r="E268">
        <v>3.1600000000000003E-2</v>
      </c>
      <c r="F268">
        <v>0.81962833499999999</v>
      </c>
      <c r="G268">
        <v>0.11962903499999999</v>
      </c>
      <c r="H268">
        <v>6</v>
      </c>
      <c r="I268">
        <v>7.9774230000000008E-3</v>
      </c>
      <c r="J268">
        <v>3.0833309999999999E-3</v>
      </c>
      <c r="K268">
        <v>6</v>
      </c>
      <c r="L268">
        <v>2.250302E-3</v>
      </c>
      <c r="M268">
        <v>3.0833309999999999E-3</v>
      </c>
      <c r="N268">
        <v>6</v>
      </c>
    </row>
    <row r="269" spans="2:14" x14ac:dyDescent="0.2">
      <c r="B269" t="s">
        <v>683</v>
      </c>
      <c r="C269" t="s">
        <v>669</v>
      </c>
      <c r="D269">
        <v>24</v>
      </c>
      <c r="E269">
        <v>0.1</v>
      </c>
      <c r="F269">
        <v>0.76248371100000001</v>
      </c>
      <c r="G269">
        <v>6.0787661E-2</v>
      </c>
      <c r="H269">
        <v>6</v>
      </c>
      <c r="I269">
        <v>1.9158714E-2</v>
      </c>
      <c r="J269">
        <v>1.6649543999999999E-2</v>
      </c>
      <c r="K269">
        <v>6</v>
      </c>
      <c r="L269">
        <v>1.3431593E-2</v>
      </c>
      <c r="M269">
        <v>1.6649543999999999E-2</v>
      </c>
      <c r="N269">
        <v>6</v>
      </c>
    </row>
    <row r="270" spans="2:14" x14ac:dyDescent="0.2">
      <c r="B270" t="s">
        <v>683</v>
      </c>
      <c r="C270" t="s">
        <v>669</v>
      </c>
      <c r="D270">
        <v>24</v>
      </c>
      <c r="E270">
        <v>0.31619999999999998</v>
      </c>
      <c r="F270">
        <v>0.72700181799999997</v>
      </c>
      <c r="G270">
        <v>0.15056549599999999</v>
      </c>
      <c r="H270">
        <v>6</v>
      </c>
      <c r="I270">
        <v>9.4220090000000003E-3</v>
      </c>
      <c r="J270">
        <v>4.8495760000000004E-3</v>
      </c>
      <c r="K270">
        <v>6</v>
      </c>
      <c r="L270">
        <v>3.6948879999999999E-3</v>
      </c>
      <c r="M270">
        <v>4.8495760000000004E-3</v>
      </c>
      <c r="N270">
        <v>6</v>
      </c>
    </row>
    <row r="271" spans="2:14" x14ac:dyDescent="0.2">
      <c r="B271" t="s">
        <v>683</v>
      </c>
      <c r="C271" t="s">
        <v>669</v>
      </c>
      <c r="D271">
        <v>24</v>
      </c>
      <c r="E271">
        <v>1</v>
      </c>
      <c r="F271">
        <v>0.62157169999999995</v>
      </c>
      <c r="G271">
        <v>0.12584026700000001</v>
      </c>
      <c r="H271">
        <v>6</v>
      </c>
      <c r="I271">
        <v>9.0031780000000006E-3</v>
      </c>
      <c r="J271">
        <v>2.2252130000000002E-3</v>
      </c>
      <c r="K271">
        <v>6</v>
      </c>
      <c r="L271">
        <v>3.2760570000000002E-3</v>
      </c>
      <c r="M271">
        <v>2.2252130000000002E-3</v>
      </c>
      <c r="N271">
        <v>6</v>
      </c>
    </row>
    <row r="272" spans="2:14" x14ac:dyDescent="0.2">
      <c r="B272" t="s">
        <v>683</v>
      </c>
      <c r="C272" t="s">
        <v>669</v>
      </c>
      <c r="D272">
        <v>24</v>
      </c>
      <c r="E272">
        <v>3.1623000000000001</v>
      </c>
      <c r="F272">
        <v>0.432209236</v>
      </c>
      <c r="G272">
        <v>0.15469048499999999</v>
      </c>
      <c r="H272">
        <v>6</v>
      </c>
      <c r="I272">
        <v>2.7024056000000001E-2</v>
      </c>
      <c r="J272">
        <v>3.1047057999999999E-2</v>
      </c>
      <c r="K272">
        <v>6</v>
      </c>
      <c r="L272">
        <v>2.1296934999999999E-2</v>
      </c>
      <c r="M272">
        <v>3.1047057999999999E-2</v>
      </c>
      <c r="N272">
        <v>6</v>
      </c>
    </row>
    <row r="273" spans="2:14" x14ac:dyDescent="0.2">
      <c r="B273" t="s">
        <v>683</v>
      </c>
      <c r="C273" t="s">
        <v>669</v>
      </c>
      <c r="D273">
        <v>24</v>
      </c>
      <c r="E273">
        <v>10</v>
      </c>
      <c r="F273">
        <v>-3.0031900000000002E-3</v>
      </c>
      <c r="G273">
        <v>6.7719067999999993E-2</v>
      </c>
      <c r="H273">
        <v>6</v>
      </c>
      <c r="I273">
        <v>6.9601664999999993E-2</v>
      </c>
      <c r="J273">
        <v>2.7234982000000001E-2</v>
      </c>
      <c r="K273">
        <v>6</v>
      </c>
      <c r="L273">
        <v>6.3874544000000005E-2</v>
      </c>
      <c r="M273">
        <v>2.7234982000000001E-2</v>
      </c>
      <c r="N273">
        <v>6</v>
      </c>
    </row>
    <row r="274" spans="2:14" x14ac:dyDescent="0.2">
      <c r="B274" t="s">
        <v>683</v>
      </c>
      <c r="C274" t="s">
        <v>669</v>
      </c>
      <c r="D274">
        <v>48</v>
      </c>
      <c r="E274">
        <v>1E-3</v>
      </c>
      <c r="F274">
        <v>0.83730381899999995</v>
      </c>
      <c r="G274">
        <v>5.8054261000000003E-2</v>
      </c>
      <c r="H274">
        <v>6</v>
      </c>
      <c r="I274">
        <v>1.5948817000000001E-2</v>
      </c>
      <c r="J274">
        <v>3.325541E-3</v>
      </c>
      <c r="K274">
        <v>6</v>
      </c>
      <c r="L274">
        <v>1.2753390999999999E-2</v>
      </c>
      <c r="M274">
        <v>3.325541E-3</v>
      </c>
      <c r="N274">
        <v>6</v>
      </c>
    </row>
    <row r="275" spans="2:14" x14ac:dyDescent="0.2">
      <c r="B275" t="s">
        <v>683</v>
      </c>
      <c r="C275" t="s">
        <v>669</v>
      </c>
      <c r="D275">
        <v>48</v>
      </c>
      <c r="E275">
        <v>3.2000000000000002E-3</v>
      </c>
      <c r="F275">
        <v>0.87856418400000003</v>
      </c>
      <c r="G275">
        <v>2.3283572999999998E-2</v>
      </c>
      <c r="H275">
        <v>6</v>
      </c>
      <c r="I275">
        <v>1.7546066999999999E-2</v>
      </c>
      <c r="J275">
        <v>4.5660850000000001E-3</v>
      </c>
      <c r="K275">
        <v>6</v>
      </c>
      <c r="L275">
        <v>1.4350641000000001E-2</v>
      </c>
      <c r="M275">
        <v>4.5660850000000001E-3</v>
      </c>
      <c r="N275">
        <v>6</v>
      </c>
    </row>
    <row r="276" spans="2:14" x14ac:dyDescent="0.2">
      <c r="B276" t="s">
        <v>683</v>
      </c>
      <c r="C276" t="s">
        <v>669</v>
      </c>
      <c r="D276">
        <v>48</v>
      </c>
      <c r="E276">
        <v>0.01</v>
      </c>
      <c r="F276">
        <v>0.89127688999999999</v>
      </c>
      <c r="G276">
        <v>4.0853449999999999E-2</v>
      </c>
      <c r="H276">
        <v>6</v>
      </c>
      <c r="I276">
        <v>1.4654421000000001E-2</v>
      </c>
      <c r="J276">
        <v>3.2621099999999999E-3</v>
      </c>
      <c r="K276">
        <v>6</v>
      </c>
      <c r="L276">
        <v>1.1458995E-2</v>
      </c>
      <c r="M276">
        <v>3.2621099999999999E-3</v>
      </c>
      <c r="N276">
        <v>6</v>
      </c>
    </row>
    <row r="277" spans="2:14" x14ac:dyDescent="0.2">
      <c r="B277" t="s">
        <v>683</v>
      </c>
      <c r="C277" t="s">
        <v>669</v>
      </c>
      <c r="D277">
        <v>48</v>
      </c>
      <c r="E277">
        <v>3.1600000000000003E-2</v>
      </c>
      <c r="F277">
        <v>0.83104411199999995</v>
      </c>
      <c r="G277">
        <v>8.6138913999999997E-2</v>
      </c>
      <c r="H277">
        <v>6</v>
      </c>
      <c r="I277">
        <v>1.7682331999999999E-2</v>
      </c>
      <c r="J277">
        <v>6.3660130000000002E-3</v>
      </c>
      <c r="K277">
        <v>6</v>
      </c>
      <c r="L277">
        <v>1.4486906000000001E-2</v>
      </c>
      <c r="M277">
        <v>6.3660130000000002E-3</v>
      </c>
      <c r="N277">
        <v>6</v>
      </c>
    </row>
    <row r="278" spans="2:14" x14ac:dyDescent="0.2">
      <c r="B278" t="s">
        <v>683</v>
      </c>
      <c r="C278" t="s">
        <v>669</v>
      </c>
      <c r="D278">
        <v>48</v>
      </c>
      <c r="E278">
        <v>0.1</v>
      </c>
      <c r="F278">
        <v>0.84458238900000004</v>
      </c>
      <c r="G278">
        <v>2.7100616000000001E-2</v>
      </c>
      <c r="H278">
        <v>6</v>
      </c>
      <c r="I278">
        <v>1.6579337E-2</v>
      </c>
      <c r="J278">
        <v>2.8322180000000001E-3</v>
      </c>
      <c r="K278">
        <v>6</v>
      </c>
      <c r="L278">
        <v>1.3383911E-2</v>
      </c>
      <c r="M278">
        <v>2.8322180000000001E-3</v>
      </c>
      <c r="N278">
        <v>6</v>
      </c>
    </row>
    <row r="279" spans="2:14" x14ac:dyDescent="0.2">
      <c r="B279" t="s">
        <v>683</v>
      </c>
      <c r="C279" t="s">
        <v>669</v>
      </c>
      <c r="D279">
        <v>48</v>
      </c>
      <c r="E279">
        <v>0.31619999999999998</v>
      </c>
      <c r="F279">
        <v>0.76254348900000002</v>
      </c>
      <c r="G279">
        <v>7.9906652999999994E-2</v>
      </c>
      <c r="H279">
        <v>6</v>
      </c>
      <c r="I279">
        <v>2.3408357000000001E-2</v>
      </c>
      <c r="J279">
        <v>7.3457030000000003E-3</v>
      </c>
      <c r="K279">
        <v>6</v>
      </c>
      <c r="L279">
        <v>2.0212931E-2</v>
      </c>
      <c r="M279">
        <v>7.3457030000000003E-3</v>
      </c>
      <c r="N279">
        <v>6</v>
      </c>
    </row>
    <row r="280" spans="2:14" x14ac:dyDescent="0.2">
      <c r="B280" t="s">
        <v>683</v>
      </c>
      <c r="C280" t="s">
        <v>669</v>
      </c>
      <c r="D280">
        <v>48</v>
      </c>
      <c r="E280">
        <v>1</v>
      </c>
      <c r="F280">
        <v>0.63336311199999995</v>
      </c>
      <c r="G280">
        <v>7.7777230000000003E-2</v>
      </c>
      <c r="H280">
        <v>6</v>
      </c>
      <c r="I280">
        <v>3.9742465999999997E-2</v>
      </c>
      <c r="J280">
        <v>8.0763910000000005E-3</v>
      </c>
      <c r="K280">
        <v>6</v>
      </c>
      <c r="L280">
        <v>3.6547040000000003E-2</v>
      </c>
      <c r="M280">
        <v>8.0763910000000005E-3</v>
      </c>
      <c r="N280">
        <v>6</v>
      </c>
    </row>
    <row r="281" spans="2:14" x14ac:dyDescent="0.2">
      <c r="B281" t="s">
        <v>683</v>
      </c>
      <c r="C281" t="s">
        <v>669</v>
      </c>
      <c r="D281">
        <v>48</v>
      </c>
      <c r="E281">
        <v>3.1623000000000001</v>
      </c>
      <c r="F281">
        <v>0.402960863</v>
      </c>
      <c r="G281">
        <v>6.6544519999999996E-2</v>
      </c>
      <c r="H281">
        <v>6</v>
      </c>
      <c r="I281">
        <v>6.8930125999999994E-2</v>
      </c>
      <c r="J281">
        <v>2.5557839999999998E-2</v>
      </c>
      <c r="K281">
        <v>6</v>
      </c>
      <c r="L281">
        <v>6.5734699999999993E-2</v>
      </c>
      <c r="M281">
        <v>2.5557839999999998E-2</v>
      </c>
      <c r="N281">
        <v>6</v>
      </c>
    </row>
    <row r="282" spans="2:14" x14ac:dyDescent="0.2">
      <c r="B282" t="s">
        <v>683</v>
      </c>
      <c r="C282" t="s">
        <v>669</v>
      </c>
      <c r="D282">
        <v>48</v>
      </c>
      <c r="E282">
        <v>10</v>
      </c>
      <c r="F282">
        <v>-0.43488065399999998</v>
      </c>
      <c r="G282">
        <v>3.8671067000000003E-2</v>
      </c>
      <c r="H282">
        <v>6</v>
      </c>
      <c r="I282">
        <v>0.49626799900000002</v>
      </c>
      <c r="J282">
        <v>8.2203726000000005E-2</v>
      </c>
      <c r="K282">
        <v>6</v>
      </c>
      <c r="L282">
        <v>0.49307257300000001</v>
      </c>
      <c r="M282">
        <v>8.2203726000000005E-2</v>
      </c>
      <c r="N282">
        <v>6</v>
      </c>
    </row>
    <row r="283" spans="2:14" x14ac:dyDescent="0.2">
      <c r="B283" t="s">
        <v>683</v>
      </c>
      <c r="C283" t="s">
        <v>484</v>
      </c>
      <c r="D283">
        <v>24</v>
      </c>
      <c r="E283">
        <v>1</v>
      </c>
      <c r="F283">
        <v>-5.5204939000000001E-2</v>
      </c>
      <c r="G283">
        <v>3.5123755999999999E-2</v>
      </c>
      <c r="H283">
        <v>6</v>
      </c>
      <c r="I283">
        <v>0.14919215</v>
      </c>
      <c r="J283">
        <v>3.3508154999999998E-2</v>
      </c>
      <c r="K283">
        <v>6</v>
      </c>
      <c r="L283">
        <v>0.14346502899999999</v>
      </c>
      <c r="M283">
        <v>3.3508154999999998E-2</v>
      </c>
      <c r="N283">
        <v>6</v>
      </c>
    </row>
    <row r="284" spans="2:14" x14ac:dyDescent="0.2">
      <c r="B284" t="s">
        <v>683</v>
      </c>
      <c r="C284" t="s">
        <v>484</v>
      </c>
      <c r="D284">
        <v>48</v>
      </c>
      <c r="E284">
        <v>1</v>
      </c>
      <c r="F284">
        <v>-0.321033613</v>
      </c>
      <c r="G284">
        <v>0.218277686</v>
      </c>
      <c r="H284">
        <v>6</v>
      </c>
      <c r="I284">
        <v>0.34516724100000001</v>
      </c>
      <c r="J284">
        <v>0.11975957199999999</v>
      </c>
      <c r="K284">
        <v>6</v>
      </c>
      <c r="L284">
        <v>0.34197181500000001</v>
      </c>
      <c r="M284">
        <v>0.11975957199999999</v>
      </c>
      <c r="N284">
        <v>6</v>
      </c>
    </row>
    <row r="285" spans="2:14" x14ac:dyDescent="0.2">
      <c r="B285" t="s">
        <v>683</v>
      </c>
      <c r="C285" t="s">
        <v>670</v>
      </c>
      <c r="D285">
        <v>24</v>
      </c>
      <c r="E285">
        <v>1E-3</v>
      </c>
      <c r="F285">
        <v>-9.1846671000000005E-2</v>
      </c>
      <c r="G285">
        <v>9.9333537999999999E-2</v>
      </c>
      <c r="H285">
        <v>6</v>
      </c>
      <c r="I285">
        <v>0.15176806200000001</v>
      </c>
      <c r="J285">
        <v>4.2929092000000002E-2</v>
      </c>
      <c r="K285">
        <v>6</v>
      </c>
      <c r="L285">
        <v>0.14604094100000001</v>
      </c>
      <c r="M285">
        <v>4.2929092000000002E-2</v>
      </c>
      <c r="N285">
        <v>6</v>
      </c>
    </row>
    <row r="286" spans="2:14" x14ac:dyDescent="0.2">
      <c r="B286" t="s">
        <v>683</v>
      </c>
      <c r="C286" t="s">
        <v>670</v>
      </c>
      <c r="D286">
        <v>24</v>
      </c>
      <c r="E286">
        <v>3.2000000000000002E-3</v>
      </c>
      <c r="F286">
        <v>-8.8868686000000002E-2</v>
      </c>
      <c r="G286">
        <v>2.9590068000000001E-2</v>
      </c>
      <c r="H286">
        <v>6</v>
      </c>
      <c r="I286">
        <v>0.17017787400000001</v>
      </c>
      <c r="J286">
        <v>3.4933991999999997E-2</v>
      </c>
      <c r="K286">
        <v>6</v>
      </c>
      <c r="L286">
        <v>0.16445075300000001</v>
      </c>
      <c r="M286">
        <v>3.4933991999999997E-2</v>
      </c>
      <c r="N286">
        <v>6</v>
      </c>
    </row>
    <row r="287" spans="2:14" x14ac:dyDescent="0.2">
      <c r="B287" t="s">
        <v>683</v>
      </c>
      <c r="C287" t="s">
        <v>670</v>
      </c>
      <c r="D287">
        <v>24</v>
      </c>
      <c r="E287">
        <v>0.01</v>
      </c>
      <c r="F287">
        <v>-8.4856807000000006E-2</v>
      </c>
      <c r="G287">
        <v>4.3451513999999997E-2</v>
      </c>
      <c r="H287">
        <v>6</v>
      </c>
      <c r="I287">
        <v>0.12329159000000001</v>
      </c>
      <c r="J287">
        <v>3.9308121000000001E-2</v>
      </c>
      <c r="K287">
        <v>6</v>
      </c>
      <c r="L287">
        <v>0.11756447</v>
      </c>
      <c r="M287">
        <v>3.9308121000000001E-2</v>
      </c>
      <c r="N287">
        <v>6</v>
      </c>
    </row>
    <row r="288" spans="2:14" x14ac:dyDescent="0.2">
      <c r="B288" t="s">
        <v>683</v>
      </c>
      <c r="C288" t="s">
        <v>670</v>
      </c>
      <c r="D288">
        <v>24</v>
      </c>
      <c r="E288">
        <v>3.1600000000000003E-2</v>
      </c>
      <c r="F288">
        <v>-9.4078683999999996E-2</v>
      </c>
      <c r="G288">
        <v>6.1898152999999997E-2</v>
      </c>
      <c r="H288">
        <v>6</v>
      </c>
      <c r="I288">
        <v>0.143799762</v>
      </c>
      <c r="J288">
        <v>3.6751526999999999E-2</v>
      </c>
      <c r="K288">
        <v>6</v>
      </c>
      <c r="L288">
        <v>0.138072641</v>
      </c>
      <c r="M288">
        <v>3.6751526999999999E-2</v>
      </c>
      <c r="N288">
        <v>6</v>
      </c>
    </row>
    <row r="289" spans="2:14" x14ac:dyDescent="0.2">
      <c r="B289" t="s">
        <v>683</v>
      </c>
      <c r="C289" t="s">
        <v>670</v>
      </c>
      <c r="D289">
        <v>24</v>
      </c>
      <c r="E289">
        <v>0.1</v>
      </c>
      <c r="F289">
        <v>-7.9352573999999995E-2</v>
      </c>
      <c r="G289">
        <v>3.9068579999999999E-2</v>
      </c>
      <c r="H289">
        <v>6</v>
      </c>
      <c r="I289">
        <v>0.16424355099999999</v>
      </c>
      <c r="J289">
        <v>1.8386718999999999E-2</v>
      </c>
      <c r="K289">
        <v>6</v>
      </c>
      <c r="L289">
        <v>0.15851643100000001</v>
      </c>
      <c r="M289">
        <v>1.8386718999999999E-2</v>
      </c>
      <c r="N289">
        <v>6</v>
      </c>
    </row>
    <row r="290" spans="2:14" x14ac:dyDescent="0.2">
      <c r="B290" t="s">
        <v>683</v>
      </c>
      <c r="C290" t="s">
        <v>670</v>
      </c>
      <c r="D290">
        <v>24</v>
      </c>
      <c r="E290">
        <v>0.31619999999999998</v>
      </c>
      <c r="F290">
        <v>-0.182991243</v>
      </c>
      <c r="G290">
        <v>4.1691673999999998E-2</v>
      </c>
      <c r="H290">
        <v>6</v>
      </c>
      <c r="I290">
        <v>0.171372105</v>
      </c>
      <c r="J290">
        <v>3.2777713999999999E-2</v>
      </c>
      <c r="K290">
        <v>6</v>
      </c>
      <c r="L290">
        <v>0.165644984</v>
      </c>
      <c r="M290">
        <v>3.2777713999999999E-2</v>
      </c>
      <c r="N290">
        <v>6</v>
      </c>
    </row>
    <row r="291" spans="2:14" x14ac:dyDescent="0.2">
      <c r="B291" t="s">
        <v>683</v>
      </c>
      <c r="C291" t="s">
        <v>670</v>
      </c>
      <c r="D291">
        <v>24</v>
      </c>
      <c r="E291">
        <v>1</v>
      </c>
      <c r="F291">
        <v>-0.37321408099999998</v>
      </c>
      <c r="G291">
        <v>9.1727571999999993E-2</v>
      </c>
      <c r="H291">
        <v>6</v>
      </c>
      <c r="I291">
        <v>0.22923948899999999</v>
      </c>
      <c r="J291">
        <v>9.8122174000000006E-2</v>
      </c>
      <c r="K291">
        <v>6</v>
      </c>
      <c r="L291">
        <v>0.22351236899999999</v>
      </c>
      <c r="M291">
        <v>9.8122174000000006E-2</v>
      </c>
      <c r="N291">
        <v>6</v>
      </c>
    </row>
    <row r="292" spans="2:14" x14ac:dyDescent="0.2">
      <c r="B292" t="s">
        <v>683</v>
      </c>
      <c r="C292" t="s">
        <v>670</v>
      </c>
      <c r="D292">
        <v>24</v>
      </c>
      <c r="E292">
        <v>3.1623000000000001</v>
      </c>
      <c r="F292">
        <v>-0.72721297100000004</v>
      </c>
      <c r="G292">
        <v>4.5639059000000003E-2</v>
      </c>
      <c r="H292">
        <v>6</v>
      </c>
      <c r="I292">
        <v>0.60779691999999996</v>
      </c>
      <c r="J292">
        <v>6.4674727000000001E-2</v>
      </c>
      <c r="K292">
        <v>6</v>
      </c>
      <c r="L292">
        <v>0.60206979900000002</v>
      </c>
      <c r="M292">
        <v>6.4674727000000001E-2</v>
      </c>
      <c r="N292">
        <v>6</v>
      </c>
    </row>
    <row r="293" spans="2:14" x14ac:dyDescent="0.2">
      <c r="B293" t="s">
        <v>683</v>
      </c>
      <c r="C293" t="s">
        <v>670</v>
      </c>
      <c r="D293">
        <v>24</v>
      </c>
      <c r="E293">
        <v>10</v>
      </c>
      <c r="F293">
        <v>-0.95406741399999995</v>
      </c>
      <c r="G293">
        <v>1.5963793E-2</v>
      </c>
      <c r="H293">
        <v>6</v>
      </c>
      <c r="I293">
        <v>0.95352305199999998</v>
      </c>
      <c r="J293">
        <v>3.8935223999999997E-2</v>
      </c>
      <c r="K293">
        <v>6</v>
      </c>
      <c r="L293">
        <v>0.94779593100000004</v>
      </c>
      <c r="M293">
        <v>3.8935223999999997E-2</v>
      </c>
      <c r="N293">
        <v>6</v>
      </c>
    </row>
    <row r="294" spans="2:14" x14ac:dyDescent="0.2">
      <c r="B294" t="s">
        <v>683</v>
      </c>
      <c r="C294" t="s">
        <v>670</v>
      </c>
      <c r="D294">
        <v>48</v>
      </c>
      <c r="E294">
        <v>1E-3</v>
      </c>
      <c r="F294">
        <v>-0.39306006500000001</v>
      </c>
      <c r="G294">
        <v>2.2049421999999999E-2</v>
      </c>
      <c r="H294">
        <v>6</v>
      </c>
      <c r="I294">
        <v>0.334789948</v>
      </c>
      <c r="J294">
        <v>6.3790975E-2</v>
      </c>
      <c r="K294">
        <v>6</v>
      </c>
      <c r="L294">
        <v>0.331594522</v>
      </c>
      <c r="M294">
        <v>6.3790975E-2</v>
      </c>
      <c r="N294">
        <v>6</v>
      </c>
    </row>
    <row r="295" spans="2:14" x14ac:dyDescent="0.2">
      <c r="B295" t="s">
        <v>683</v>
      </c>
      <c r="C295" t="s">
        <v>670</v>
      </c>
      <c r="D295">
        <v>48</v>
      </c>
      <c r="E295">
        <v>3.2000000000000002E-3</v>
      </c>
      <c r="F295">
        <v>-0.444760655</v>
      </c>
      <c r="G295">
        <v>2.5980257E-2</v>
      </c>
      <c r="H295">
        <v>6</v>
      </c>
      <c r="I295">
        <v>0.46552703299999998</v>
      </c>
      <c r="J295">
        <v>6.1264473999999999E-2</v>
      </c>
      <c r="K295">
        <v>6</v>
      </c>
      <c r="L295">
        <v>0.46233160699999998</v>
      </c>
      <c r="M295">
        <v>6.1264473999999999E-2</v>
      </c>
      <c r="N295">
        <v>6</v>
      </c>
    </row>
    <row r="296" spans="2:14" x14ac:dyDescent="0.2">
      <c r="B296" t="s">
        <v>683</v>
      </c>
      <c r="C296" t="s">
        <v>670</v>
      </c>
      <c r="D296">
        <v>48</v>
      </c>
      <c r="E296">
        <v>0.01</v>
      </c>
      <c r="F296">
        <v>-0.45303000300000001</v>
      </c>
      <c r="G296">
        <v>2.3700791999999998E-2</v>
      </c>
      <c r="H296">
        <v>6</v>
      </c>
      <c r="I296">
        <v>0.47030611700000002</v>
      </c>
      <c r="J296">
        <v>4.7719823000000001E-2</v>
      </c>
      <c r="K296">
        <v>6</v>
      </c>
      <c r="L296">
        <v>0.46711069100000002</v>
      </c>
      <c r="M296">
        <v>4.7719823000000001E-2</v>
      </c>
      <c r="N296">
        <v>6</v>
      </c>
    </row>
    <row r="297" spans="2:14" x14ac:dyDescent="0.2">
      <c r="B297" t="s">
        <v>683</v>
      </c>
      <c r="C297" t="s">
        <v>670</v>
      </c>
      <c r="D297">
        <v>48</v>
      </c>
      <c r="E297">
        <v>3.1600000000000003E-2</v>
      </c>
      <c r="F297">
        <v>-0.43044105799999999</v>
      </c>
      <c r="G297">
        <v>1.7633192999999998E-2</v>
      </c>
      <c r="H297">
        <v>6</v>
      </c>
      <c r="I297">
        <v>0.43658101799999999</v>
      </c>
      <c r="J297">
        <v>6.0054552999999997E-2</v>
      </c>
      <c r="K297">
        <v>6</v>
      </c>
      <c r="L297">
        <v>0.43338559199999999</v>
      </c>
      <c r="M297">
        <v>6.0054552999999997E-2</v>
      </c>
      <c r="N297">
        <v>6</v>
      </c>
    </row>
    <row r="298" spans="2:14" x14ac:dyDescent="0.2">
      <c r="B298" t="s">
        <v>683</v>
      </c>
      <c r="C298" t="s">
        <v>670</v>
      </c>
      <c r="D298">
        <v>48</v>
      </c>
      <c r="E298">
        <v>0.1</v>
      </c>
      <c r="F298">
        <v>-0.45726590700000003</v>
      </c>
      <c r="G298">
        <v>1.9524203E-2</v>
      </c>
      <c r="H298">
        <v>6</v>
      </c>
      <c r="I298">
        <v>0.46945798500000002</v>
      </c>
      <c r="J298">
        <v>3.1301944999999998E-2</v>
      </c>
      <c r="K298">
        <v>6</v>
      </c>
      <c r="L298">
        <v>0.46626255900000002</v>
      </c>
      <c r="M298">
        <v>3.1301944999999998E-2</v>
      </c>
      <c r="N298">
        <v>6</v>
      </c>
    </row>
    <row r="299" spans="2:14" x14ac:dyDescent="0.2">
      <c r="B299" t="s">
        <v>683</v>
      </c>
      <c r="C299" t="s">
        <v>670</v>
      </c>
      <c r="D299">
        <v>48</v>
      </c>
      <c r="E299">
        <v>0.31619999999999998</v>
      </c>
      <c r="F299">
        <v>-0.54908145100000005</v>
      </c>
      <c r="G299">
        <v>4.7464976999999998E-2</v>
      </c>
      <c r="H299">
        <v>6</v>
      </c>
      <c r="I299">
        <v>0.60940622099999997</v>
      </c>
      <c r="J299">
        <v>8.8286656000000005E-2</v>
      </c>
      <c r="K299">
        <v>6</v>
      </c>
      <c r="L299">
        <v>0.60621079499999997</v>
      </c>
      <c r="M299">
        <v>8.8286656000000005E-2</v>
      </c>
      <c r="N299">
        <v>6</v>
      </c>
    </row>
    <row r="300" spans="2:14" x14ac:dyDescent="0.2">
      <c r="B300" t="s">
        <v>683</v>
      </c>
      <c r="C300" t="s">
        <v>670</v>
      </c>
      <c r="D300">
        <v>48</v>
      </c>
      <c r="E300">
        <v>1</v>
      </c>
      <c r="F300">
        <v>-0.70662134300000001</v>
      </c>
      <c r="G300">
        <v>4.4913860999999999E-2</v>
      </c>
      <c r="H300">
        <v>6</v>
      </c>
      <c r="I300">
        <v>0.77950090299999997</v>
      </c>
      <c r="J300">
        <v>0.101020869</v>
      </c>
      <c r="K300">
        <v>6</v>
      </c>
      <c r="L300">
        <v>0.77630547699999997</v>
      </c>
      <c r="M300">
        <v>0.101020869</v>
      </c>
      <c r="N300">
        <v>6</v>
      </c>
    </row>
    <row r="301" spans="2:14" x14ac:dyDescent="0.2">
      <c r="B301" t="s">
        <v>683</v>
      </c>
      <c r="C301" t="s">
        <v>670</v>
      </c>
      <c r="D301">
        <v>48</v>
      </c>
      <c r="E301">
        <v>3.1623000000000001</v>
      </c>
      <c r="F301">
        <v>-0.84309853899999998</v>
      </c>
      <c r="G301">
        <v>2.4113854000000001E-2</v>
      </c>
      <c r="H301">
        <v>6</v>
      </c>
      <c r="I301">
        <v>0.95845230699999995</v>
      </c>
      <c r="J301">
        <v>1.4674881000000001E-2</v>
      </c>
      <c r="K301">
        <v>6</v>
      </c>
      <c r="L301">
        <v>0.95525688099999995</v>
      </c>
      <c r="M301">
        <v>1.4674881000000001E-2</v>
      </c>
      <c r="N301">
        <v>6</v>
      </c>
    </row>
    <row r="302" spans="2:14" x14ac:dyDescent="0.2">
      <c r="B302" t="s">
        <v>683</v>
      </c>
      <c r="C302" t="s">
        <v>670</v>
      </c>
      <c r="D302">
        <v>48</v>
      </c>
      <c r="E302">
        <v>10</v>
      </c>
      <c r="F302">
        <v>-0.873404917</v>
      </c>
      <c r="G302">
        <v>1.2998621E-2</v>
      </c>
      <c r="H302">
        <v>6</v>
      </c>
      <c r="I302">
        <v>0.96663268800000002</v>
      </c>
      <c r="J302">
        <v>9.2854159999999995E-3</v>
      </c>
      <c r="K302">
        <v>6</v>
      </c>
      <c r="L302">
        <v>0.96343726200000002</v>
      </c>
      <c r="M302">
        <v>9.2854159999999995E-3</v>
      </c>
      <c r="N302">
        <v>6</v>
      </c>
    </row>
    <row r="303" spans="2:14" x14ac:dyDescent="0.2">
      <c r="B303" t="s">
        <v>683</v>
      </c>
      <c r="C303" t="s">
        <v>240</v>
      </c>
      <c r="D303">
        <v>24</v>
      </c>
      <c r="E303">
        <v>0.15</v>
      </c>
      <c r="F303">
        <v>0.82273912699999996</v>
      </c>
      <c r="G303">
        <v>0.11878733399999999</v>
      </c>
      <c r="H303">
        <v>6</v>
      </c>
      <c r="I303">
        <v>1.3501291E-2</v>
      </c>
      <c r="J303">
        <v>3.9864449999999999E-3</v>
      </c>
      <c r="K303">
        <v>6</v>
      </c>
      <c r="L303">
        <v>7.7741700000000004E-3</v>
      </c>
      <c r="M303">
        <v>3.9864449999999999E-3</v>
      </c>
      <c r="N303">
        <v>6</v>
      </c>
    </row>
    <row r="304" spans="2:14" x14ac:dyDescent="0.2">
      <c r="B304" t="s">
        <v>683</v>
      </c>
      <c r="C304" t="s">
        <v>240</v>
      </c>
      <c r="D304">
        <v>48</v>
      </c>
      <c r="E304">
        <v>0.15</v>
      </c>
      <c r="F304">
        <v>0.90881902800000003</v>
      </c>
      <c r="G304">
        <v>6.2255487999999998E-2</v>
      </c>
      <c r="H304">
        <v>6</v>
      </c>
      <c r="I304">
        <v>2.3669875999999999E-2</v>
      </c>
      <c r="J304">
        <v>3.4289889999999999E-3</v>
      </c>
      <c r="K304">
        <v>6</v>
      </c>
      <c r="L304">
        <v>2.0474450000000002E-2</v>
      </c>
      <c r="M304">
        <v>3.4289889999999999E-3</v>
      </c>
      <c r="N304">
        <v>6</v>
      </c>
    </row>
    <row r="305" spans="2:14" x14ac:dyDescent="0.2">
      <c r="B305" t="s">
        <v>683</v>
      </c>
      <c r="C305" t="s">
        <v>671</v>
      </c>
      <c r="D305">
        <v>24</v>
      </c>
      <c r="E305">
        <v>1E-3</v>
      </c>
      <c r="F305">
        <v>0.75279048900000001</v>
      </c>
      <c r="G305">
        <v>9.9451285E-2</v>
      </c>
      <c r="H305">
        <v>6</v>
      </c>
      <c r="I305">
        <v>1.4663986E-2</v>
      </c>
      <c r="J305">
        <v>5.3622100000000001E-3</v>
      </c>
      <c r="K305">
        <v>6</v>
      </c>
      <c r="L305">
        <v>8.9368650000000004E-3</v>
      </c>
      <c r="M305">
        <v>5.3622100000000001E-3</v>
      </c>
      <c r="N305">
        <v>6</v>
      </c>
    </row>
    <row r="306" spans="2:14" x14ac:dyDescent="0.2">
      <c r="B306" t="s">
        <v>683</v>
      </c>
      <c r="C306" t="s">
        <v>671</v>
      </c>
      <c r="D306">
        <v>24</v>
      </c>
      <c r="E306">
        <v>3.2000000000000002E-3</v>
      </c>
      <c r="F306">
        <v>0.83396988100000002</v>
      </c>
      <c r="G306">
        <v>0.12351738</v>
      </c>
      <c r="H306">
        <v>6</v>
      </c>
      <c r="I306">
        <v>1.203913E-2</v>
      </c>
      <c r="J306">
        <v>1.0403470000000001E-3</v>
      </c>
      <c r="K306">
        <v>6</v>
      </c>
      <c r="L306">
        <v>6.3120090000000004E-3</v>
      </c>
      <c r="M306">
        <v>1.0403470000000001E-3</v>
      </c>
      <c r="N306">
        <v>6</v>
      </c>
    </row>
    <row r="307" spans="2:14" x14ac:dyDescent="0.2">
      <c r="B307" t="s">
        <v>683</v>
      </c>
      <c r="C307" t="s">
        <v>671</v>
      </c>
      <c r="D307">
        <v>24</v>
      </c>
      <c r="E307">
        <v>0.01</v>
      </c>
      <c r="F307">
        <v>0.89946421200000004</v>
      </c>
      <c r="G307">
        <v>4.5884642000000003E-2</v>
      </c>
      <c r="H307">
        <v>6</v>
      </c>
      <c r="I307">
        <v>1.0755761000000001E-2</v>
      </c>
      <c r="J307">
        <v>4.161751E-3</v>
      </c>
      <c r="K307">
        <v>6</v>
      </c>
      <c r="L307">
        <v>5.0286410000000004E-3</v>
      </c>
      <c r="M307">
        <v>4.161751E-3</v>
      </c>
      <c r="N307">
        <v>6</v>
      </c>
    </row>
    <row r="308" spans="2:14" x14ac:dyDescent="0.2">
      <c r="B308" t="s">
        <v>683</v>
      </c>
      <c r="C308" t="s">
        <v>671</v>
      </c>
      <c r="D308">
        <v>24</v>
      </c>
      <c r="E308">
        <v>3.1600000000000003E-2</v>
      </c>
      <c r="F308">
        <v>0.84541346500000003</v>
      </c>
      <c r="G308">
        <v>0.105034107</v>
      </c>
      <c r="H308">
        <v>6</v>
      </c>
      <c r="I308">
        <v>1.2267511E-2</v>
      </c>
      <c r="J308">
        <v>4.8783170000000001E-3</v>
      </c>
      <c r="K308">
        <v>6</v>
      </c>
      <c r="L308">
        <v>6.5403909999999996E-3</v>
      </c>
      <c r="M308">
        <v>4.8783170000000001E-3</v>
      </c>
      <c r="N308">
        <v>6</v>
      </c>
    </row>
    <row r="309" spans="2:14" x14ac:dyDescent="0.2">
      <c r="B309" t="s">
        <v>683</v>
      </c>
      <c r="C309" t="s">
        <v>671</v>
      </c>
      <c r="D309">
        <v>24</v>
      </c>
      <c r="E309">
        <v>0.1</v>
      </c>
      <c r="F309">
        <v>0.75438604300000001</v>
      </c>
      <c r="G309">
        <v>9.8710890999999995E-2</v>
      </c>
      <c r="H309">
        <v>6</v>
      </c>
      <c r="I309">
        <v>1.3979554E-2</v>
      </c>
      <c r="J309">
        <v>4.7475620000000003E-3</v>
      </c>
      <c r="K309">
        <v>6</v>
      </c>
      <c r="L309">
        <v>8.252433E-3</v>
      </c>
      <c r="M309">
        <v>4.7475620000000003E-3</v>
      </c>
      <c r="N309">
        <v>6</v>
      </c>
    </row>
    <row r="310" spans="2:14" x14ac:dyDescent="0.2">
      <c r="B310" t="s">
        <v>683</v>
      </c>
      <c r="C310" t="s">
        <v>671</v>
      </c>
      <c r="D310">
        <v>24</v>
      </c>
      <c r="E310">
        <v>0.31619999999999998</v>
      </c>
      <c r="F310">
        <v>0.86912636799999998</v>
      </c>
      <c r="G310">
        <v>5.1958053999999997E-2</v>
      </c>
      <c r="H310">
        <v>6</v>
      </c>
      <c r="I310">
        <v>1.2857525E-2</v>
      </c>
      <c r="J310">
        <v>2.7308480000000001E-3</v>
      </c>
      <c r="K310">
        <v>6</v>
      </c>
      <c r="L310">
        <v>7.1304039999999999E-3</v>
      </c>
      <c r="M310">
        <v>2.7308480000000001E-3</v>
      </c>
      <c r="N310">
        <v>6</v>
      </c>
    </row>
    <row r="311" spans="2:14" x14ac:dyDescent="0.2">
      <c r="B311" t="s">
        <v>683</v>
      </c>
      <c r="C311" t="s">
        <v>671</v>
      </c>
      <c r="D311">
        <v>24</v>
      </c>
      <c r="E311">
        <v>1</v>
      </c>
      <c r="F311">
        <v>0.65836856600000004</v>
      </c>
      <c r="G311">
        <v>5.4141310999999998E-2</v>
      </c>
      <c r="H311">
        <v>6</v>
      </c>
      <c r="I311">
        <v>2.0004101999999999E-2</v>
      </c>
      <c r="J311">
        <v>3.709061E-3</v>
      </c>
      <c r="K311">
        <v>6</v>
      </c>
      <c r="L311">
        <v>1.4276980999999999E-2</v>
      </c>
      <c r="M311">
        <v>3.709061E-3</v>
      </c>
      <c r="N311">
        <v>6</v>
      </c>
    </row>
    <row r="312" spans="2:14" x14ac:dyDescent="0.2">
      <c r="B312" t="s">
        <v>683</v>
      </c>
      <c r="C312" t="s">
        <v>671</v>
      </c>
      <c r="D312">
        <v>24</v>
      </c>
      <c r="E312">
        <v>3.1623000000000001</v>
      </c>
      <c r="F312">
        <v>0.41248899700000002</v>
      </c>
      <c r="G312">
        <v>9.7150947000000001E-2</v>
      </c>
      <c r="H312">
        <v>6</v>
      </c>
      <c r="I312">
        <v>5.3208556999999997E-2</v>
      </c>
      <c r="J312">
        <v>2.1380513E-2</v>
      </c>
      <c r="K312">
        <v>6</v>
      </c>
      <c r="L312">
        <v>4.7481436000000002E-2</v>
      </c>
      <c r="M312">
        <v>2.1380513E-2</v>
      </c>
      <c r="N312">
        <v>6</v>
      </c>
    </row>
    <row r="313" spans="2:14" x14ac:dyDescent="0.2">
      <c r="B313" t="s">
        <v>683</v>
      </c>
      <c r="C313" t="s">
        <v>671</v>
      </c>
      <c r="D313">
        <v>24</v>
      </c>
      <c r="E313">
        <v>10</v>
      </c>
      <c r="F313">
        <v>-0.51322053400000001</v>
      </c>
      <c r="G313">
        <v>0.129518825</v>
      </c>
      <c r="H313">
        <v>6</v>
      </c>
      <c r="I313">
        <v>0.37616703699999998</v>
      </c>
      <c r="J313">
        <v>9.4342417999999997E-2</v>
      </c>
      <c r="K313">
        <v>6</v>
      </c>
      <c r="L313">
        <v>0.37043991599999998</v>
      </c>
      <c r="M313">
        <v>9.4342417999999997E-2</v>
      </c>
      <c r="N313">
        <v>6</v>
      </c>
    </row>
    <row r="314" spans="2:14" x14ac:dyDescent="0.2">
      <c r="B314" t="s">
        <v>683</v>
      </c>
      <c r="C314" t="s">
        <v>671</v>
      </c>
      <c r="D314">
        <v>48</v>
      </c>
      <c r="E314">
        <v>1E-3</v>
      </c>
      <c r="F314">
        <v>0.89924865799999998</v>
      </c>
      <c r="G314">
        <v>4.7215915999999997E-2</v>
      </c>
      <c r="H314">
        <v>6</v>
      </c>
      <c r="I314">
        <v>2.7182747E-2</v>
      </c>
      <c r="J314">
        <v>7.7533070000000001E-3</v>
      </c>
      <c r="K314">
        <v>6</v>
      </c>
      <c r="L314">
        <v>2.3987320999999999E-2</v>
      </c>
      <c r="M314">
        <v>7.7533070000000001E-3</v>
      </c>
      <c r="N314">
        <v>6</v>
      </c>
    </row>
    <row r="315" spans="2:14" x14ac:dyDescent="0.2">
      <c r="B315" t="s">
        <v>683</v>
      </c>
      <c r="C315" t="s">
        <v>671</v>
      </c>
      <c r="D315">
        <v>48</v>
      </c>
      <c r="E315">
        <v>3.2000000000000002E-3</v>
      </c>
      <c r="F315">
        <v>0.92944949200000004</v>
      </c>
      <c r="G315">
        <v>5.2021249999999998E-2</v>
      </c>
      <c r="H315">
        <v>6</v>
      </c>
      <c r="I315">
        <v>1.9415241E-2</v>
      </c>
      <c r="J315">
        <v>5.0132680000000004E-3</v>
      </c>
      <c r="K315">
        <v>6</v>
      </c>
      <c r="L315">
        <v>1.6219814999999999E-2</v>
      </c>
      <c r="M315">
        <v>5.0132680000000004E-3</v>
      </c>
      <c r="N315">
        <v>6</v>
      </c>
    </row>
    <row r="316" spans="2:14" x14ac:dyDescent="0.2">
      <c r="B316" t="s">
        <v>683</v>
      </c>
      <c r="C316" t="s">
        <v>671</v>
      </c>
      <c r="D316">
        <v>48</v>
      </c>
      <c r="E316">
        <v>0.01</v>
      </c>
      <c r="F316">
        <v>0.93879231900000004</v>
      </c>
      <c r="G316">
        <v>5.3235628E-2</v>
      </c>
      <c r="H316">
        <v>6</v>
      </c>
      <c r="I316">
        <v>2.6586961999999999E-2</v>
      </c>
      <c r="J316">
        <v>6.8506340000000004E-3</v>
      </c>
      <c r="K316">
        <v>6</v>
      </c>
      <c r="L316">
        <v>2.3391536000000001E-2</v>
      </c>
      <c r="M316">
        <v>6.8506340000000004E-3</v>
      </c>
      <c r="N316">
        <v>6</v>
      </c>
    </row>
    <row r="317" spans="2:14" x14ac:dyDescent="0.2">
      <c r="B317" t="s">
        <v>683</v>
      </c>
      <c r="C317" t="s">
        <v>671</v>
      </c>
      <c r="D317">
        <v>48</v>
      </c>
      <c r="E317">
        <v>3.1600000000000003E-2</v>
      </c>
      <c r="F317">
        <v>0.93216763000000002</v>
      </c>
      <c r="G317">
        <v>4.3612367999999999E-2</v>
      </c>
      <c r="H317">
        <v>6</v>
      </c>
      <c r="I317">
        <v>2.7386605000000001E-2</v>
      </c>
      <c r="J317">
        <v>3.4635410000000001E-3</v>
      </c>
      <c r="K317">
        <v>6</v>
      </c>
      <c r="L317">
        <v>2.4191179E-2</v>
      </c>
      <c r="M317">
        <v>3.4635410000000001E-3</v>
      </c>
      <c r="N317">
        <v>6</v>
      </c>
    </row>
    <row r="318" spans="2:14" x14ac:dyDescent="0.2">
      <c r="B318" t="s">
        <v>683</v>
      </c>
      <c r="C318" t="s">
        <v>671</v>
      </c>
      <c r="D318">
        <v>48</v>
      </c>
      <c r="E318">
        <v>0.1</v>
      </c>
      <c r="F318">
        <v>0.87590272800000002</v>
      </c>
      <c r="G318">
        <v>4.4150217999999998E-2</v>
      </c>
      <c r="H318">
        <v>6</v>
      </c>
      <c r="I318">
        <v>2.5370941000000001E-2</v>
      </c>
      <c r="J318">
        <v>4.7588530000000004E-3</v>
      </c>
      <c r="K318">
        <v>6</v>
      </c>
      <c r="L318">
        <v>2.2175515E-2</v>
      </c>
      <c r="M318">
        <v>4.7588530000000004E-3</v>
      </c>
      <c r="N318">
        <v>6</v>
      </c>
    </row>
    <row r="319" spans="2:14" x14ac:dyDescent="0.2">
      <c r="B319" t="s">
        <v>683</v>
      </c>
      <c r="C319" t="s">
        <v>671</v>
      </c>
      <c r="D319">
        <v>48</v>
      </c>
      <c r="E319">
        <v>0.31619999999999998</v>
      </c>
      <c r="F319">
        <v>0.90931636299999996</v>
      </c>
      <c r="G319">
        <v>4.9158172E-2</v>
      </c>
      <c r="H319">
        <v>6</v>
      </c>
      <c r="I319">
        <v>3.0481393999999998E-2</v>
      </c>
      <c r="J319">
        <v>6.2786630000000003E-3</v>
      </c>
      <c r="K319">
        <v>6</v>
      </c>
      <c r="L319">
        <v>2.7285968000000001E-2</v>
      </c>
      <c r="M319">
        <v>6.2786630000000003E-3</v>
      </c>
      <c r="N319">
        <v>6</v>
      </c>
    </row>
    <row r="320" spans="2:14" x14ac:dyDescent="0.2">
      <c r="B320" t="s">
        <v>683</v>
      </c>
      <c r="C320" t="s">
        <v>671</v>
      </c>
      <c r="D320">
        <v>48</v>
      </c>
      <c r="E320">
        <v>1</v>
      </c>
      <c r="F320">
        <v>0.72022761099999999</v>
      </c>
      <c r="G320">
        <v>8.8278590000000004E-2</v>
      </c>
      <c r="H320">
        <v>6</v>
      </c>
      <c r="I320">
        <v>7.5795248999999995E-2</v>
      </c>
      <c r="J320">
        <v>2.6835896000000001E-2</v>
      </c>
      <c r="K320">
        <v>6</v>
      </c>
      <c r="L320">
        <v>7.2599822999999994E-2</v>
      </c>
      <c r="M320">
        <v>2.6835896000000001E-2</v>
      </c>
      <c r="N320">
        <v>6</v>
      </c>
    </row>
    <row r="321" spans="2:14" x14ac:dyDescent="0.2">
      <c r="B321" t="s">
        <v>683</v>
      </c>
      <c r="C321" t="s">
        <v>671</v>
      </c>
      <c r="D321">
        <v>48</v>
      </c>
      <c r="E321">
        <v>3.1623000000000001</v>
      </c>
      <c r="F321">
        <v>0.43161717300000002</v>
      </c>
      <c r="G321">
        <v>4.8514843000000002E-2</v>
      </c>
      <c r="H321">
        <v>6</v>
      </c>
      <c r="I321">
        <v>0.12688617699999999</v>
      </c>
      <c r="J321">
        <v>2.9609989999999999E-2</v>
      </c>
      <c r="K321">
        <v>6</v>
      </c>
      <c r="L321">
        <v>0.123690751</v>
      </c>
      <c r="M321">
        <v>2.9609989999999999E-2</v>
      </c>
      <c r="N321">
        <v>6</v>
      </c>
    </row>
    <row r="322" spans="2:14" x14ac:dyDescent="0.2">
      <c r="B322" t="s">
        <v>683</v>
      </c>
      <c r="C322" t="s">
        <v>671</v>
      </c>
      <c r="D322">
        <v>48</v>
      </c>
      <c r="E322">
        <v>10</v>
      </c>
      <c r="F322">
        <v>-0.55755389</v>
      </c>
      <c r="G322">
        <v>6.5132673000000002E-2</v>
      </c>
      <c r="H322">
        <v>6</v>
      </c>
      <c r="I322">
        <v>0.61313581500000003</v>
      </c>
      <c r="J322">
        <v>0.117152136</v>
      </c>
      <c r="K322">
        <v>6</v>
      </c>
      <c r="L322">
        <v>0.60994038900000003</v>
      </c>
      <c r="M322">
        <v>0.117152136</v>
      </c>
      <c r="N322">
        <v>6</v>
      </c>
    </row>
    <row r="323" spans="2:14" x14ac:dyDescent="0.2">
      <c r="B323" t="s">
        <v>664</v>
      </c>
      <c r="C323">
        <v>599</v>
      </c>
      <c r="D323">
        <v>24</v>
      </c>
      <c r="E323">
        <v>1E-3</v>
      </c>
      <c r="F323">
        <v>1.0757015649999999</v>
      </c>
      <c r="G323">
        <v>0.123224527</v>
      </c>
      <c r="H323">
        <v>6</v>
      </c>
      <c r="I323">
        <v>7.5808459999999996E-3</v>
      </c>
      <c r="J323">
        <v>4.3805830000000004E-3</v>
      </c>
      <c r="K323">
        <v>6</v>
      </c>
      <c r="L323">
        <v>-3.2146520000000001E-3</v>
      </c>
      <c r="M323">
        <v>4.3805830000000004E-3</v>
      </c>
      <c r="N323">
        <v>6</v>
      </c>
    </row>
    <row r="324" spans="2:14" x14ac:dyDescent="0.2">
      <c r="B324" t="s">
        <v>664</v>
      </c>
      <c r="C324">
        <v>599</v>
      </c>
      <c r="D324">
        <v>24</v>
      </c>
      <c r="E324">
        <v>3.2000000000000002E-3</v>
      </c>
      <c r="F324">
        <v>1.0081436800000001</v>
      </c>
      <c r="G324">
        <v>0.19651753</v>
      </c>
      <c r="H324">
        <v>6</v>
      </c>
      <c r="I324">
        <v>1.3598384E-2</v>
      </c>
      <c r="J324">
        <v>1.041302E-2</v>
      </c>
      <c r="K324">
        <v>6</v>
      </c>
      <c r="L324">
        <v>2.8028860000000001E-3</v>
      </c>
      <c r="M324">
        <v>1.041302E-2</v>
      </c>
      <c r="N324">
        <v>6</v>
      </c>
    </row>
    <row r="325" spans="2:14" x14ac:dyDescent="0.2">
      <c r="B325" t="s">
        <v>664</v>
      </c>
      <c r="C325">
        <v>599</v>
      </c>
      <c r="D325">
        <v>24</v>
      </c>
      <c r="E325">
        <v>0.01</v>
      </c>
      <c r="F325">
        <v>1.119380034</v>
      </c>
      <c r="G325">
        <v>0.139232622</v>
      </c>
      <c r="H325">
        <v>6</v>
      </c>
      <c r="I325">
        <v>8.7798600000000004E-3</v>
      </c>
      <c r="J325">
        <v>5.2171780000000003E-3</v>
      </c>
      <c r="K325">
        <v>6</v>
      </c>
      <c r="L325">
        <v>-2.0156380000000002E-3</v>
      </c>
      <c r="M325">
        <v>5.2171780000000003E-3</v>
      </c>
      <c r="N325">
        <v>6</v>
      </c>
    </row>
    <row r="326" spans="2:14" x14ac:dyDescent="0.2">
      <c r="B326" t="s">
        <v>664</v>
      </c>
      <c r="C326">
        <v>599</v>
      </c>
      <c r="D326">
        <v>24</v>
      </c>
      <c r="E326">
        <v>3.1600000000000003E-2</v>
      </c>
      <c r="F326">
        <v>1.0313069909999999</v>
      </c>
      <c r="G326">
        <v>0.214883777</v>
      </c>
      <c r="H326">
        <v>6</v>
      </c>
      <c r="I326">
        <v>1.4444591E-2</v>
      </c>
      <c r="J326">
        <v>1.2549474999999999E-2</v>
      </c>
      <c r="K326">
        <v>6</v>
      </c>
      <c r="L326">
        <v>3.649093E-3</v>
      </c>
      <c r="M326">
        <v>1.2549474999999999E-2</v>
      </c>
      <c r="N326">
        <v>6</v>
      </c>
    </row>
    <row r="327" spans="2:14" x14ac:dyDescent="0.2">
      <c r="B327" t="s">
        <v>664</v>
      </c>
      <c r="C327">
        <v>599</v>
      </c>
      <c r="D327">
        <v>24</v>
      </c>
      <c r="E327">
        <v>0.1</v>
      </c>
      <c r="F327">
        <v>1.0117087300000001</v>
      </c>
      <c r="G327">
        <v>0.15946201700000001</v>
      </c>
      <c r="H327">
        <v>6</v>
      </c>
      <c r="I327">
        <v>7.9901940000000008E-3</v>
      </c>
      <c r="J327">
        <v>3.0275990000000002E-3</v>
      </c>
      <c r="K327">
        <v>6</v>
      </c>
      <c r="L327">
        <v>-2.8053039999999998E-3</v>
      </c>
      <c r="M327">
        <v>3.0275990000000002E-3</v>
      </c>
      <c r="N327">
        <v>6</v>
      </c>
    </row>
    <row r="328" spans="2:14" x14ac:dyDescent="0.2">
      <c r="B328" t="s">
        <v>664</v>
      </c>
      <c r="C328">
        <v>599</v>
      </c>
      <c r="D328">
        <v>24</v>
      </c>
      <c r="E328">
        <v>0.31619999999999998</v>
      </c>
      <c r="F328">
        <v>1.078300407</v>
      </c>
      <c r="G328">
        <v>0.10346573100000001</v>
      </c>
      <c r="H328">
        <v>6</v>
      </c>
      <c r="I328">
        <v>6.53281E-3</v>
      </c>
      <c r="J328">
        <v>2.939456E-3</v>
      </c>
      <c r="K328">
        <v>6</v>
      </c>
      <c r="L328">
        <v>-4.2626879999999997E-3</v>
      </c>
      <c r="M328">
        <v>2.939456E-3</v>
      </c>
      <c r="N328">
        <v>6</v>
      </c>
    </row>
    <row r="329" spans="2:14" x14ac:dyDescent="0.2">
      <c r="B329" t="s">
        <v>664</v>
      </c>
      <c r="C329">
        <v>599</v>
      </c>
      <c r="D329">
        <v>24</v>
      </c>
      <c r="E329">
        <v>1</v>
      </c>
      <c r="F329">
        <v>0.92757330199999999</v>
      </c>
      <c r="G329">
        <v>0.192639537</v>
      </c>
      <c r="H329">
        <v>6</v>
      </c>
      <c r="I329">
        <v>1.3660014E-2</v>
      </c>
      <c r="J329">
        <v>1.0233758000000001E-2</v>
      </c>
      <c r="K329">
        <v>6</v>
      </c>
      <c r="L329">
        <v>2.8645160000000001E-3</v>
      </c>
      <c r="M329">
        <v>1.0233758000000001E-2</v>
      </c>
      <c r="N329">
        <v>6</v>
      </c>
    </row>
    <row r="330" spans="2:14" x14ac:dyDescent="0.2">
      <c r="B330" t="s">
        <v>664</v>
      </c>
      <c r="C330">
        <v>599</v>
      </c>
      <c r="D330">
        <v>24</v>
      </c>
      <c r="E330">
        <v>3.1623000000000001</v>
      </c>
      <c r="F330">
        <v>0.88409842299999997</v>
      </c>
      <c r="G330">
        <v>0.19781663399999999</v>
      </c>
      <c r="H330">
        <v>6</v>
      </c>
      <c r="I330">
        <v>2.2826591E-2</v>
      </c>
      <c r="J330">
        <v>1.624279E-2</v>
      </c>
      <c r="K330">
        <v>6</v>
      </c>
      <c r="L330">
        <v>1.2031093E-2</v>
      </c>
      <c r="M330">
        <v>1.624279E-2</v>
      </c>
      <c r="N330">
        <v>6</v>
      </c>
    </row>
    <row r="331" spans="2:14" x14ac:dyDescent="0.2">
      <c r="B331" t="s">
        <v>664</v>
      </c>
      <c r="C331">
        <v>599</v>
      </c>
      <c r="D331">
        <v>24</v>
      </c>
      <c r="E331">
        <v>10</v>
      </c>
      <c r="F331">
        <v>0.13061815299999999</v>
      </c>
      <c r="G331">
        <v>7.7641687000000001E-2</v>
      </c>
      <c r="H331">
        <v>6</v>
      </c>
      <c r="I331">
        <v>4.3370707000000001E-2</v>
      </c>
      <c r="J331">
        <v>2.3976252999999999E-2</v>
      </c>
      <c r="K331">
        <v>6</v>
      </c>
      <c r="L331">
        <v>3.2575209000000001E-2</v>
      </c>
      <c r="M331">
        <v>2.3976252999999999E-2</v>
      </c>
      <c r="N331">
        <v>6</v>
      </c>
    </row>
    <row r="332" spans="2:14" x14ac:dyDescent="0.2">
      <c r="B332" t="s">
        <v>664</v>
      </c>
      <c r="C332">
        <v>599</v>
      </c>
      <c r="D332">
        <v>48</v>
      </c>
      <c r="E332">
        <v>1E-3</v>
      </c>
      <c r="F332">
        <v>1.047692611</v>
      </c>
      <c r="G332">
        <v>7.3296090999999994E-2</v>
      </c>
      <c r="H332">
        <v>6</v>
      </c>
      <c r="I332">
        <v>4.9226859999999999E-3</v>
      </c>
      <c r="J332">
        <v>8.2721499999999996E-4</v>
      </c>
      <c r="K332">
        <v>6</v>
      </c>
      <c r="L332">
        <v>-2.1354260000000002E-3</v>
      </c>
      <c r="M332">
        <v>8.2721499999999996E-4</v>
      </c>
      <c r="N332">
        <v>6</v>
      </c>
    </row>
    <row r="333" spans="2:14" x14ac:dyDescent="0.2">
      <c r="B333" t="s">
        <v>664</v>
      </c>
      <c r="C333">
        <v>599</v>
      </c>
      <c r="D333">
        <v>48</v>
      </c>
      <c r="E333">
        <v>3.2000000000000002E-3</v>
      </c>
      <c r="F333">
        <v>1.003444094</v>
      </c>
      <c r="G333">
        <v>6.6435255999999998E-2</v>
      </c>
      <c r="H333">
        <v>6</v>
      </c>
      <c r="I333">
        <v>6.2020900000000004E-3</v>
      </c>
      <c r="J333">
        <v>1.764982E-3</v>
      </c>
      <c r="K333">
        <v>6</v>
      </c>
      <c r="L333">
        <v>-8.5602200000000001E-4</v>
      </c>
      <c r="M333">
        <v>1.764982E-3</v>
      </c>
      <c r="N333">
        <v>6</v>
      </c>
    </row>
    <row r="334" spans="2:14" x14ac:dyDescent="0.2">
      <c r="B334" t="s">
        <v>664</v>
      </c>
      <c r="C334">
        <v>599</v>
      </c>
      <c r="D334">
        <v>48</v>
      </c>
      <c r="E334">
        <v>0.01</v>
      </c>
      <c r="F334">
        <v>0.97155613200000002</v>
      </c>
      <c r="G334">
        <v>5.8770319000000001E-2</v>
      </c>
      <c r="H334">
        <v>6</v>
      </c>
      <c r="I334">
        <v>8.3319150000000005E-3</v>
      </c>
      <c r="J334">
        <v>9.0716890000000008E-3</v>
      </c>
      <c r="K334">
        <v>6</v>
      </c>
      <c r="L334">
        <v>1.273803E-3</v>
      </c>
      <c r="M334">
        <v>9.0716890000000008E-3</v>
      </c>
      <c r="N334">
        <v>6</v>
      </c>
    </row>
    <row r="335" spans="2:14" x14ac:dyDescent="0.2">
      <c r="B335" t="s">
        <v>664</v>
      </c>
      <c r="C335">
        <v>599</v>
      </c>
      <c r="D335">
        <v>48</v>
      </c>
      <c r="E335">
        <v>3.1600000000000003E-2</v>
      </c>
      <c r="F335">
        <v>0.99816662700000003</v>
      </c>
      <c r="G335">
        <v>4.2309854000000001E-2</v>
      </c>
      <c r="H335">
        <v>6</v>
      </c>
      <c r="I335">
        <v>4.1880240000000003E-3</v>
      </c>
      <c r="J335">
        <v>1.839294E-3</v>
      </c>
      <c r="K335">
        <v>6</v>
      </c>
      <c r="L335">
        <v>-2.8700879999999998E-3</v>
      </c>
      <c r="M335">
        <v>1.839294E-3</v>
      </c>
      <c r="N335">
        <v>6</v>
      </c>
    </row>
    <row r="336" spans="2:14" x14ac:dyDescent="0.2">
      <c r="B336" t="s">
        <v>664</v>
      </c>
      <c r="C336">
        <v>599</v>
      </c>
      <c r="D336">
        <v>48</v>
      </c>
      <c r="E336">
        <v>0.1</v>
      </c>
      <c r="F336">
        <v>0.98209995900000002</v>
      </c>
      <c r="G336">
        <v>0.262536769</v>
      </c>
      <c r="H336">
        <v>6</v>
      </c>
      <c r="I336">
        <v>6.9058490000000004E-3</v>
      </c>
      <c r="J336">
        <v>6.1568539999999998E-3</v>
      </c>
      <c r="K336">
        <v>6</v>
      </c>
      <c r="L336">
        <v>-1.52263E-4</v>
      </c>
      <c r="M336">
        <v>6.1568539999999998E-3</v>
      </c>
      <c r="N336">
        <v>6</v>
      </c>
    </row>
    <row r="337" spans="2:14" x14ac:dyDescent="0.2">
      <c r="B337" t="s">
        <v>664</v>
      </c>
      <c r="C337">
        <v>599</v>
      </c>
      <c r="D337">
        <v>48</v>
      </c>
      <c r="E337">
        <v>0.31619999999999998</v>
      </c>
      <c r="F337">
        <v>1.066903843</v>
      </c>
      <c r="G337">
        <v>7.3922703000000006E-2</v>
      </c>
      <c r="H337">
        <v>6</v>
      </c>
      <c r="I337">
        <v>8.7657129999999996E-3</v>
      </c>
      <c r="J337">
        <v>1.1033271000000001E-2</v>
      </c>
      <c r="K337">
        <v>6</v>
      </c>
      <c r="L337">
        <v>1.707601E-3</v>
      </c>
      <c r="M337">
        <v>1.1033271000000001E-2</v>
      </c>
      <c r="N337">
        <v>6</v>
      </c>
    </row>
    <row r="338" spans="2:14" x14ac:dyDescent="0.2">
      <c r="B338" t="s">
        <v>664</v>
      </c>
      <c r="C338">
        <v>599</v>
      </c>
      <c r="D338">
        <v>48</v>
      </c>
      <c r="E338">
        <v>1</v>
      </c>
      <c r="F338">
        <v>1.077403466</v>
      </c>
      <c r="G338">
        <v>3.8924520999999997E-2</v>
      </c>
      <c r="H338">
        <v>6</v>
      </c>
      <c r="I338">
        <v>4.7904760000000001E-3</v>
      </c>
      <c r="J338">
        <v>1.895072E-3</v>
      </c>
      <c r="K338">
        <v>6</v>
      </c>
      <c r="L338">
        <v>-2.2676369999999999E-3</v>
      </c>
      <c r="M338">
        <v>1.895072E-3</v>
      </c>
      <c r="N338">
        <v>6</v>
      </c>
    </row>
    <row r="339" spans="2:14" x14ac:dyDescent="0.2">
      <c r="B339" t="s">
        <v>664</v>
      </c>
      <c r="C339">
        <v>599</v>
      </c>
      <c r="D339">
        <v>48</v>
      </c>
      <c r="E339">
        <v>3.1623000000000001</v>
      </c>
      <c r="F339">
        <v>0.83061125899999999</v>
      </c>
      <c r="G339">
        <v>0.70033430600000002</v>
      </c>
      <c r="H339">
        <v>6</v>
      </c>
      <c r="I339">
        <v>6.6170277999999999E-2</v>
      </c>
      <c r="J339">
        <v>0.13743967700000001</v>
      </c>
      <c r="K339">
        <v>6</v>
      </c>
      <c r="L339">
        <v>5.9112166000000001E-2</v>
      </c>
      <c r="M339">
        <v>0.13743967700000001</v>
      </c>
      <c r="N339">
        <v>6</v>
      </c>
    </row>
    <row r="340" spans="2:14" x14ac:dyDescent="0.2">
      <c r="B340" t="s">
        <v>664</v>
      </c>
      <c r="C340">
        <v>599</v>
      </c>
      <c r="D340">
        <v>48</v>
      </c>
      <c r="E340">
        <v>10</v>
      </c>
      <c r="F340">
        <v>0.17420432</v>
      </c>
      <c r="G340">
        <v>0.17190865299999999</v>
      </c>
      <c r="H340">
        <v>6</v>
      </c>
      <c r="I340">
        <v>5.2517386999999999E-2</v>
      </c>
      <c r="J340">
        <v>2.2084327000000001E-2</v>
      </c>
      <c r="K340">
        <v>6</v>
      </c>
      <c r="L340">
        <v>4.5459274000000001E-2</v>
      </c>
      <c r="M340">
        <v>2.2084327000000001E-2</v>
      </c>
      <c r="N340">
        <v>6</v>
      </c>
    </row>
    <row r="341" spans="2:14" x14ac:dyDescent="0.2">
      <c r="B341" t="s">
        <v>664</v>
      </c>
      <c r="C341" t="s">
        <v>422</v>
      </c>
      <c r="D341">
        <v>24</v>
      </c>
      <c r="E341">
        <v>0.05</v>
      </c>
      <c r="F341">
        <v>0.86460857800000002</v>
      </c>
      <c r="G341">
        <v>0.174890674</v>
      </c>
      <c r="H341">
        <v>6</v>
      </c>
      <c r="I341">
        <v>8.3578920000000004E-3</v>
      </c>
      <c r="J341">
        <v>3.8715540000000001E-3</v>
      </c>
      <c r="K341">
        <v>6</v>
      </c>
      <c r="L341">
        <v>-2.4376060000000001E-3</v>
      </c>
      <c r="M341">
        <v>3.8715540000000001E-3</v>
      </c>
      <c r="N341">
        <v>6</v>
      </c>
    </row>
    <row r="342" spans="2:14" x14ac:dyDescent="0.2">
      <c r="B342" t="s">
        <v>664</v>
      </c>
      <c r="C342" t="s">
        <v>422</v>
      </c>
      <c r="D342">
        <v>48</v>
      </c>
      <c r="E342">
        <v>0.05</v>
      </c>
      <c r="F342">
        <v>0.91725937000000002</v>
      </c>
      <c r="G342">
        <v>0.20754357700000001</v>
      </c>
      <c r="H342">
        <v>6</v>
      </c>
      <c r="I342">
        <v>1.0695006E-2</v>
      </c>
      <c r="J342">
        <v>4.3035640000000002E-3</v>
      </c>
      <c r="K342">
        <v>6</v>
      </c>
      <c r="L342">
        <v>3.636893E-3</v>
      </c>
      <c r="M342">
        <v>4.3035640000000002E-3</v>
      </c>
      <c r="N342">
        <v>6</v>
      </c>
    </row>
    <row r="343" spans="2:14" x14ac:dyDescent="0.2">
      <c r="B343" t="s">
        <v>664</v>
      </c>
      <c r="C343" t="s">
        <v>669</v>
      </c>
      <c r="D343">
        <v>24</v>
      </c>
      <c r="E343">
        <v>1E-3</v>
      </c>
      <c r="F343">
        <v>0.82762808399999999</v>
      </c>
      <c r="G343">
        <v>0.135065506</v>
      </c>
      <c r="H343">
        <v>6</v>
      </c>
      <c r="I343">
        <v>9.958003E-3</v>
      </c>
      <c r="J343">
        <v>5.2987030000000001E-3</v>
      </c>
      <c r="K343">
        <v>6</v>
      </c>
      <c r="L343">
        <v>-8.3749499999999995E-4</v>
      </c>
      <c r="M343">
        <v>5.2987030000000001E-3</v>
      </c>
      <c r="N343">
        <v>6</v>
      </c>
    </row>
    <row r="344" spans="2:14" x14ac:dyDescent="0.2">
      <c r="B344" t="s">
        <v>664</v>
      </c>
      <c r="C344" t="s">
        <v>669</v>
      </c>
      <c r="D344">
        <v>24</v>
      </c>
      <c r="E344">
        <v>3.2000000000000002E-3</v>
      </c>
      <c r="F344">
        <v>0.96187980900000003</v>
      </c>
      <c r="G344">
        <v>7.5185802999999995E-2</v>
      </c>
      <c r="H344">
        <v>6</v>
      </c>
      <c r="I344">
        <v>8.9875579999999997E-3</v>
      </c>
      <c r="J344">
        <v>3.07486E-3</v>
      </c>
      <c r="K344">
        <v>6</v>
      </c>
      <c r="L344">
        <v>-1.807941E-3</v>
      </c>
      <c r="M344">
        <v>3.07486E-3</v>
      </c>
      <c r="N344">
        <v>6</v>
      </c>
    </row>
    <row r="345" spans="2:14" x14ac:dyDescent="0.2">
      <c r="B345" t="s">
        <v>664</v>
      </c>
      <c r="C345" t="s">
        <v>669</v>
      </c>
      <c r="D345">
        <v>24</v>
      </c>
      <c r="E345">
        <v>0.01</v>
      </c>
      <c r="F345">
        <v>0.93011074900000001</v>
      </c>
      <c r="G345">
        <v>9.2319108999999996E-2</v>
      </c>
      <c r="H345">
        <v>6</v>
      </c>
      <c r="I345">
        <v>1.2203705E-2</v>
      </c>
      <c r="J345">
        <v>8.0970520000000004E-3</v>
      </c>
      <c r="K345">
        <v>6</v>
      </c>
      <c r="L345">
        <v>1.4082070000000001E-3</v>
      </c>
      <c r="M345">
        <v>8.0970520000000004E-3</v>
      </c>
      <c r="N345">
        <v>6</v>
      </c>
    </row>
    <row r="346" spans="2:14" x14ac:dyDescent="0.2">
      <c r="B346" t="s">
        <v>664</v>
      </c>
      <c r="C346" t="s">
        <v>669</v>
      </c>
      <c r="D346">
        <v>24</v>
      </c>
      <c r="E346">
        <v>3.1600000000000003E-2</v>
      </c>
      <c r="F346">
        <v>0.90583697200000002</v>
      </c>
      <c r="G346">
        <v>0.15086317499999999</v>
      </c>
      <c r="H346">
        <v>6</v>
      </c>
      <c r="I346">
        <v>1.0303397000000001E-2</v>
      </c>
      <c r="J346">
        <v>4.3223819999999996E-3</v>
      </c>
      <c r="K346">
        <v>6</v>
      </c>
      <c r="L346">
        <v>-4.92101E-4</v>
      </c>
      <c r="M346">
        <v>4.3223819999999996E-3</v>
      </c>
      <c r="N346">
        <v>6</v>
      </c>
    </row>
    <row r="347" spans="2:14" x14ac:dyDescent="0.2">
      <c r="B347" t="s">
        <v>664</v>
      </c>
      <c r="C347" t="s">
        <v>669</v>
      </c>
      <c r="D347">
        <v>24</v>
      </c>
      <c r="E347">
        <v>0.1</v>
      </c>
      <c r="F347">
        <v>0.91285056899999995</v>
      </c>
      <c r="G347">
        <v>6.4779318000000002E-2</v>
      </c>
      <c r="H347">
        <v>6</v>
      </c>
      <c r="I347">
        <v>6.9554500000000002E-3</v>
      </c>
      <c r="J347">
        <v>1.300418E-3</v>
      </c>
      <c r="K347">
        <v>6</v>
      </c>
      <c r="L347">
        <v>-3.840048E-3</v>
      </c>
      <c r="M347">
        <v>1.300418E-3</v>
      </c>
      <c r="N347">
        <v>6</v>
      </c>
    </row>
    <row r="348" spans="2:14" x14ac:dyDescent="0.2">
      <c r="B348" t="s">
        <v>664</v>
      </c>
      <c r="C348" t="s">
        <v>669</v>
      </c>
      <c r="D348">
        <v>24</v>
      </c>
      <c r="E348">
        <v>0.31619999999999998</v>
      </c>
      <c r="F348">
        <v>0.84193788599999997</v>
      </c>
      <c r="G348">
        <v>0.16757988200000001</v>
      </c>
      <c r="H348">
        <v>6</v>
      </c>
      <c r="I348">
        <v>1.3355763E-2</v>
      </c>
      <c r="J348">
        <v>1.2063409000000001E-2</v>
      </c>
      <c r="K348">
        <v>6</v>
      </c>
      <c r="L348">
        <v>2.5602649999999999E-3</v>
      </c>
      <c r="M348">
        <v>1.2063409000000001E-2</v>
      </c>
      <c r="N348">
        <v>6</v>
      </c>
    </row>
    <row r="349" spans="2:14" x14ac:dyDescent="0.2">
      <c r="B349" t="s">
        <v>664</v>
      </c>
      <c r="C349" t="s">
        <v>669</v>
      </c>
      <c r="D349">
        <v>24</v>
      </c>
      <c r="E349">
        <v>1</v>
      </c>
      <c r="F349">
        <v>0.76137623499999996</v>
      </c>
      <c r="G349">
        <v>0.14621237200000001</v>
      </c>
      <c r="H349">
        <v>6</v>
      </c>
      <c r="I349">
        <v>1.375346E-2</v>
      </c>
      <c r="J349">
        <v>1.1263561E-2</v>
      </c>
      <c r="K349">
        <v>6</v>
      </c>
      <c r="L349">
        <v>2.9579620000000002E-3</v>
      </c>
      <c r="M349">
        <v>1.1263561E-2</v>
      </c>
      <c r="N349">
        <v>6</v>
      </c>
    </row>
    <row r="350" spans="2:14" x14ac:dyDescent="0.2">
      <c r="B350" t="s">
        <v>664</v>
      </c>
      <c r="C350" t="s">
        <v>669</v>
      </c>
      <c r="D350">
        <v>24</v>
      </c>
      <c r="E350">
        <v>3.1623000000000001</v>
      </c>
      <c r="F350">
        <v>0.60935727399999995</v>
      </c>
      <c r="G350">
        <v>0.115625646</v>
      </c>
      <c r="H350">
        <v>6</v>
      </c>
      <c r="I350">
        <v>3.0747305999999999E-2</v>
      </c>
      <c r="J350">
        <v>1.8570307000000001E-2</v>
      </c>
      <c r="K350">
        <v>6</v>
      </c>
      <c r="L350">
        <v>1.9951808000000001E-2</v>
      </c>
      <c r="M350">
        <v>1.8570307000000001E-2</v>
      </c>
      <c r="N350">
        <v>6</v>
      </c>
    </row>
    <row r="351" spans="2:14" x14ac:dyDescent="0.2">
      <c r="B351" t="s">
        <v>664</v>
      </c>
      <c r="C351" t="s">
        <v>669</v>
      </c>
      <c r="D351">
        <v>24</v>
      </c>
      <c r="E351">
        <v>10</v>
      </c>
      <c r="F351">
        <v>-2.4565764E-2</v>
      </c>
      <c r="G351">
        <v>3.2514985000000003E-2</v>
      </c>
      <c r="H351">
        <v>6</v>
      </c>
      <c r="I351">
        <v>8.1356889000000002E-2</v>
      </c>
      <c r="J351">
        <v>2.2934989999999999E-2</v>
      </c>
      <c r="K351">
        <v>6</v>
      </c>
      <c r="L351">
        <v>7.0561391000000001E-2</v>
      </c>
      <c r="M351">
        <v>2.2934989999999999E-2</v>
      </c>
      <c r="N351">
        <v>6</v>
      </c>
    </row>
    <row r="352" spans="2:14" x14ac:dyDescent="0.2">
      <c r="B352" t="s">
        <v>664</v>
      </c>
      <c r="C352" t="s">
        <v>669</v>
      </c>
      <c r="D352">
        <v>48</v>
      </c>
      <c r="E352">
        <v>1E-3</v>
      </c>
      <c r="F352">
        <v>0.72945564799999996</v>
      </c>
      <c r="G352">
        <v>0.21453393200000001</v>
      </c>
      <c r="H352">
        <v>6</v>
      </c>
      <c r="I352">
        <v>1.4884214999999999E-2</v>
      </c>
      <c r="J352">
        <v>2.717728E-3</v>
      </c>
      <c r="K352">
        <v>6</v>
      </c>
      <c r="L352">
        <v>7.8261029999999992E-3</v>
      </c>
      <c r="M352">
        <v>2.717728E-3</v>
      </c>
      <c r="N352">
        <v>6</v>
      </c>
    </row>
    <row r="353" spans="2:14" x14ac:dyDescent="0.2">
      <c r="B353" t="s">
        <v>664</v>
      </c>
      <c r="C353" t="s">
        <v>669</v>
      </c>
      <c r="D353">
        <v>48</v>
      </c>
      <c r="E353">
        <v>3.2000000000000002E-3</v>
      </c>
      <c r="F353">
        <v>0.98253208800000003</v>
      </c>
      <c r="G353">
        <v>0.105425302</v>
      </c>
      <c r="H353">
        <v>6</v>
      </c>
      <c r="I353">
        <v>1.0883821E-2</v>
      </c>
      <c r="J353">
        <v>3.1288990000000001E-3</v>
      </c>
      <c r="K353">
        <v>6</v>
      </c>
      <c r="L353">
        <v>3.8257090000000001E-3</v>
      </c>
      <c r="M353">
        <v>3.1288990000000001E-3</v>
      </c>
      <c r="N353">
        <v>6</v>
      </c>
    </row>
    <row r="354" spans="2:14" x14ac:dyDescent="0.2">
      <c r="B354" t="s">
        <v>664</v>
      </c>
      <c r="C354" t="s">
        <v>669</v>
      </c>
      <c r="D354">
        <v>48</v>
      </c>
      <c r="E354">
        <v>0.01</v>
      </c>
      <c r="F354">
        <v>0.80677270000000001</v>
      </c>
      <c r="G354">
        <v>0.25850276100000003</v>
      </c>
      <c r="H354">
        <v>6</v>
      </c>
      <c r="I354">
        <v>1.6303792000000001E-2</v>
      </c>
      <c r="J354">
        <v>4.7218779999999997E-3</v>
      </c>
      <c r="K354">
        <v>6</v>
      </c>
      <c r="L354">
        <v>9.2456799999999992E-3</v>
      </c>
      <c r="M354">
        <v>4.7218779999999997E-3</v>
      </c>
      <c r="N354">
        <v>6</v>
      </c>
    </row>
    <row r="355" spans="2:14" x14ac:dyDescent="0.2">
      <c r="B355" t="s">
        <v>664</v>
      </c>
      <c r="C355" t="s">
        <v>669</v>
      </c>
      <c r="D355">
        <v>48</v>
      </c>
      <c r="E355">
        <v>3.1600000000000003E-2</v>
      </c>
      <c r="F355">
        <v>0.91946868299999995</v>
      </c>
      <c r="G355">
        <v>0.115218842</v>
      </c>
      <c r="H355">
        <v>6</v>
      </c>
      <c r="I355">
        <v>1.3579345E-2</v>
      </c>
      <c r="J355">
        <v>9.6861840000000005E-3</v>
      </c>
      <c r="K355">
        <v>6</v>
      </c>
      <c r="L355">
        <v>6.5212330000000004E-3</v>
      </c>
      <c r="M355">
        <v>9.6861840000000005E-3</v>
      </c>
      <c r="N355">
        <v>6</v>
      </c>
    </row>
    <row r="356" spans="2:14" x14ac:dyDescent="0.2">
      <c r="B356" t="s">
        <v>664</v>
      </c>
      <c r="C356" t="s">
        <v>669</v>
      </c>
      <c r="D356">
        <v>48</v>
      </c>
      <c r="E356">
        <v>0.1</v>
      </c>
      <c r="F356">
        <v>0.95994511900000001</v>
      </c>
      <c r="G356">
        <v>0.20273665399999999</v>
      </c>
      <c r="H356">
        <v>6</v>
      </c>
      <c r="I356">
        <v>1.4244585000000001E-2</v>
      </c>
      <c r="J356">
        <v>5.9786730000000003E-3</v>
      </c>
      <c r="K356">
        <v>6</v>
      </c>
      <c r="L356">
        <v>7.1864729999999996E-3</v>
      </c>
      <c r="M356">
        <v>5.9786730000000003E-3</v>
      </c>
      <c r="N356">
        <v>6</v>
      </c>
    </row>
    <row r="357" spans="2:14" x14ac:dyDescent="0.2">
      <c r="B357" t="s">
        <v>664</v>
      </c>
      <c r="C357" t="s">
        <v>669</v>
      </c>
      <c r="D357">
        <v>48</v>
      </c>
      <c r="E357">
        <v>0.31619999999999998</v>
      </c>
      <c r="F357">
        <v>0.90725219599999996</v>
      </c>
      <c r="G357">
        <v>0.121425199</v>
      </c>
      <c r="H357">
        <v>6</v>
      </c>
      <c r="I357">
        <v>1.7195294999999999E-2</v>
      </c>
      <c r="J357">
        <v>4.6682640000000001E-3</v>
      </c>
      <c r="K357">
        <v>6</v>
      </c>
      <c r="L357">
        <v>1.0137182999999999E-2</v>
      </c>
      <c r="M357">
        <v>4.6682640000000001E-3</v>
      </c>
      <c r="N357">
        <v>6</v>
      </c>
    </row>
    <row r="358" spans="2:14" x14ac:dyDescent="0.2">
      <c r="B358" t="s">
        <v>664</v>
      </c>
      <c r="C358" t="s">
        <v>669</v>
      </c>
      <c r="D358">
        <v>48</v>
      </c>
      <c r="E358">
        <v>1</v>
      </c>
      <c r="F358">
        <v>0.67274520400000004</v>
      </c>
      <c r="G358">
        <v>0.31652891</v>
      </c>
      <c r="H358">
        <v>6</v>
      </c>
      <c r="I358">
        <v>3.2663973999999998E-2</v>
      </c>
      <c r="J358">
        <v>7.6266290000000002E-3</v>
      </c>
      <c r="K358">
        <v>6</v>
      </c>
      <c r="L358">
        <v>2.5605862E-2</v>
      </c>
      <c r="M358">
        <v>7.6266290000000002E-3</v>
      </c>
      <c r="N358">
        <v>6</v>
      </c>
    </row>
    <row r="359" spans="2:14" x14ac:dyDescent="0.2">
      <c r="B359" t="s">
        <v>664</v>
      </c>
      <c r="C359" t="s">
        <v>669</v>
      </c>
      <c r="D359">
        <v>48</v>
      </c>
      <c r="E359">
        <v>3.1623000000000001</v>
      </c>
      <c r="F359">
        <v>0.50949207100000005</v>
      </c>
      <c r="G359">
        <v>0.26868731200000001</v>
      </c>
      <c r="H359">
        <v>6</v>
      </c>
      <c r="I359">
        <v>0.100486994</v>
      </c>
      <c r="J359">
        <v>4.4181233E-2</v>
      </c>
      <c r="K359">
        <v>6</v>
      </c>
      <c r="L359">
        <v>9.3428882000000005E-2</v>
      </c>
      <c r="M359">
        <v>4.4181233E-2</v>
      </c>
      <c r="N359">
        <v>6</v>
      </c>
    </row>
    <row r="360" spans="2:14" x14ac:dyDescent="0.2">
      <c r="B360" t="s">
        <v>664</v>
      </c>
      <c r="C360" t="s">
        <v>669</v>
      </c>
      <c r="D360">
        <v>48</v>
      </c>
      <c r="E360">
        <v>10</v>
      </c>
      <c r="F360">
        <v>-0.41195832799999998</v>
      </c>
      <c r="G360">
        <v>8.2015799E-2</v>
      </c>
      <c r="H360">
        <v>6</v>
      </c>
      <c r="I360">
        <v>0.40536904800000001</v>
      </c>
      <c r="J360">
        <v>9.2846730000000002E-2</v>
      </c>
      <c r="K360">
        <v>6</v>
      </c>
      <c r="L360">
        <v>0.398310936</v>
      </c>
      <c r="M360">
        <v>9.2846730000000002E-2</v>
      </c>
      <c r="N360">
        <v>6</v>
      </c>
    </row>
    <row r="361" spans="2:14" x14ac:dyDescent="0.2">
      <c r="B361" t="s">
        <v>664</v>
      </c>
      <c r="C361" t="s">
        <v>484</v>
      </c>
      <c r="D361">
        <v>24</v>
      </c>
      <c r="E361">
        <v>1</v>
      </c>
      <c r="F361">
        <v>0.39436128300000001</v>
      </c>
      <c r="G361">
        <v>9.1596795999999994E-2</v>
      </c>
      <c r="H361">
        <v>6</v>
      </c>
      <c r="I361">
        <v>1.6002565999999999E-2</v>
      </c>
      <c r="J361">
        <v>3.5541890000000001E-3</v>
      </c>
      <c r="K361">
        <v>6</v>
      </c>
      <c r="L361">
        <v>5.2070679999999996E-3</v>
      </c>
      <c r="M361">
        <v>3.5541890000000001E-3</v>
      </c>
      <c r="N361">
        <v>6</v>
      </c>
    </row>
    <row r="362" spans="2:14" x14ac:dyDescent="0.2">
      <c r="B362" t="s">
        <v>664</v>
      </c>
      <c r="C362" t="s">
        <v>484</v>
      </c>
      <c r="D362">
        <v>48</v>
      </c>
      <c r="E362">
        <v>1</v>
      </c>
      <c r="F362">
        <v>0.263202151</v>
      </c>
      <c r="G362">
        <v>9.4108325000000007E-2</v>
      </c>
      <c r="H362">
        <v>6</v>
      </c>
      <c r="I362">
        <v>6.8954737000000002E-2</v>
      </c>
      <c r="J362">
        <v>1.8985657999999999E-2</v>
      </c>
      <c r="K362">
        <v>6</v>
      </c>
      <c r="L362">
        <v>6.1896624999999997E-2</v>
      </c>
      <c r="M362">
        <v>1.8985657999999999E-2</v>
      </c>
      <c r="N362">
        <v>6</v>
      </c>
    </row>
    <row r="363" spans="2:14" x14ac:dyDescent="0.2">
      <c r="B363" t="s">
        <v>664</v>
      </c>
      <c r="C363" t="s">
        <v>670</v>
      </c>
      <c r="D363">
        <v>24</v>
      </c>
      <c r="E363">
        <v>1E-3</v>
      </c>
      <c r="F363">
        <v>0.40336039400000001</v>
      </c>
      <c r="G363">
        <v>0.135313557</v>
      </c>
      <c r="H363">
        <v>6</v>
      </c>
      <c r="I363">
        <v>2.0200505000000001E-2</v>
      </c>
      <c r="J363">
        <v>8.6213650000000006E-3</v>
      </c>
      <c r="K363">
        <v>6</v>
      </c>
      <c r="L363">
        <v>9.405007E-3</v>
      </c>
      <c r="M363">
        <v>8.6213650000000006E-3</v>
      </c>
      <c r="N363">
        <v>6</v>
      </c>
    </row>
    <row r="364" spans="2:14" x14ac:dyDescent="0.2">
      <c r="B364" t="s">
        <v>664</v>
      </c>
      <c r="C364" t="s">
        <v>670</v>
      </c>
      <c r="D364">
        <v>24</v>
      </c>
      <c r="E364">
        <v>3.2000000000000002E-3</v>
      </c>
      <c r="F364">
        <v>0.36311236299999999</v>
      </c>
      <c r="G364">
        <v>0.107898414</v>
      </c>
      <c r="H364">
        <v>6</v>
      </c>
      <c r="I364">
        <v>1.8198296999999999E-2</v>
      </c>
      <c r="J364">
        <v>4.975513E-3</v>
      </c>
      <c r="K364">
        <v>6</v>
      </c>
      <c r="L364">
        <v>7.4027989999999998E-3</v>
      </c>
      <c r="M364">
        <v>4.975513E-3</v>
      </c>
      <c r="N364">
        <v>6</v>
      </c>
    </row>
    <row r="365" spans="2:14" x14ac:dyDescent="0.2">
      <c r="B365" t="s">
        <v>664</v>
      </c>
      <c r="C365" t="s">
        <v>670</v>
      </c>
      <c r="D365">
        <v>24</v>
      </c>
      <c r="E365">
        <v>0.01</v>
      </c>
      <c r="F365">
        <v>0.35580082899999999</v>
      </c>
      <c r="G365">
        <v>0.13124163699999999</v>
      </c>
      <c r="H365">
        <v>6</v>
      </c>
      <c r="I365">
        <v>1.864795E-2</v>
      </c>
      <c r="J365">
        <v>6.1074900000000001E-3</v>
      </c>
      <c r="K365">
        <v>6</v>
      </c>
      <c r="L365">
        <v>7.8524519999999993E-3</v>
      </c>
      <c r="M365">
        <v>6.1074900000000001E-3</v>
      </c>
      <c r="N365">
        <v>6</v>
      </c>
    </row>
    <row r="366" spans="2:14" x14ac:dyDescent="0.2">
      <c r="B366" t="s">
        <v>664</v>
      </c>
      <c r="C366" t="s">
        <v>670</v>
      </c>
      <c r="D366">
        <v>24</v>
      </c>
      <c r="E366">
        <v>3.1600000000000003E-2</v>
      </c>
      <c r="F366">
        <v>0.38354543099999999</v>
      </c>
      <c r="G366">
        <v>9.5348927999999999E-2</v>
      </c>
      <c r="H366">
        <v>6</v>
      </c>
      <c r="I366">
        <v>2.7161273E-2</v>
      </c>
      <c r="J366">
        <v>5.5995359999999996E-3</v>
      </c>
      <c r="K366">
        <v>6</v>
      </c>
      <c r="L366">
        <v>1.6365774999999999E-2</v>
      </c>
      <c r="M366">
        <v>5.5995359999999996E-3</v>
      </c>
      <c r="N366">
        <v>6</v>
      </c>
    </row>
    <row r="367" spans="2:14" x14ac:dyDescent="0.2">
      <c r="B367" t="s">
        <v>664</v>
      </c>
      <c r="C367" t="s">
        <v>670</v>
      </c>
      <c r="D367">
        <v>24</v>
      </c>
      <c r="E367">
        <v>0.1</v>
      </c>
      <c r="F367">
        <v>0.37255623900000001</v>
      </c>
      <c r="G367">
        <v>5.1534994000000001E-2</v>
      </c>
      <c r="H367">
        <v>6</v>
      </c>
      <c r="I367">
        <v>3.8653593999999999E-2</v>
      </c>
      <c r="J367">
        <v>7.1270600000000002E-3</v>
      </c>
      <c r="K367">
        <v>6</v>
      </c>
      <c r="L367">
        <v>2.7858095999999999E-2</v>
      </c>
      <c r="M367">
        <v>7.1270600000000002E-3</v>
      </c>
      <c r="N367">
        <v>6</v>
      </c>
    </row>
    <row r="368" spans="2:14" x14ac:dyDescent="0.2">
      <c r="B368" t="s">
        <v>664</v>
      </c>
      <c r="C368" t="s">
        <v>670</v>
      </c>
      <c r="D368">
        <v>24</v>
      </c>
      <c r="E368">
        <v>0.31619999999999998</v>
      </c>
      <c r="F368">
        <v>6.1570372999999998E-2</v>
      </c>
      <c r="G368">
        <v>7.5023028000000005E-2</v>
      </c>
      <c r="H368">
        <v>6</v>
      </c>
      <c r="I368">
        <v>8.8387621999999999E-2</v>
      </c>
      <c r="J368">
        <v>1.9956656E-2</v>
      </c>
      <c r="K368">
        <v>6</v>
      </c>
      <c r="L368">
        <v>7.7592123999999998E-2</v>
      </c>
      <c r="M368">
        <v>1.9956656E-2</v>
      </c>
      <c r="N368">
        <v>6</v>
      </c>
    </row>
    <row r="369" spans="2:14" x14ac:dyDescent="0.2">
      <c r="B369" t="s">
        <v>664</v>
      </c>
      <c r="C369" t="s">
        <v>670</v>
      </c>
      <c r="D369">
        <v>24</v>
      </c>
      <c r="E369">
        <v>1</v>
      </c>
      <c r="F369">
        <v>-0.223069726</v>
      </c>
      <c r="G369">
        <v>6.7647912000000004E-2</v>
      </c>
      <c r="H369">
        <v>6</v>
      </c>
      <c r="I369">
        <v>0.187483179</v>
      </c>
      <c r="J369">
        <v>6.0267257999999997E-2</v>
      </c>
      <c r="K369">
        <v>6</v>
      </c>
      <c r="L369">
        <v>0.17668768000000001</v>
      </c>
      <c r="M369">
        <v>6.0267257999999997E-2</v>
      </c>
      <c r="N369">
        <v>6</v>
      </c>
    </row>
    <row r="370" spans="2:14" x14ac:dyDescent="0.2">
      <c r="B370" t="s">
        <v>664</v>
      </c>
      <c r="C370" t="s">
        <v>670</v>
      </c>
      <c r="D370">
        <v>24</v>
      </c>
      <c r="E370">
        <v>3.1623000000000001</v>
      </c>
      <c r="F370">
        <v>-0.59265425400000005</v>
      </c>
      <c r="G370">
        <v>2.2943643999999999E-2</v>
      </c>
      <c r="H370">
        <v>6</v>
      </c>
      <c r="I370">
        <v>0.43296753799999999</v>
      </c>
      <c r="J370">
        <v>4.3939556999999997E-2</v>
      </c>
      <c r="K370">
        <v>6</v>
      </c>
      <c r="L370">
        <v>0.42217204000000003</v>
      </c>
      <c r="M370">
        <v>4.3939556999999997E-2</v>
      </c>
      <c r="N370">
        <v>6</v>
      </c>
    </row>
    <row r="371" spans="2:14" x14ac:dyDescent="0.2">
      <c r="B371" t="s">
        <v>664</v>
      </c>
      <c r="C371" t="s">
        <v>670</v>
      </c>
      <c r="D371">
        <v>24</v>
      </c>
      <c r="E371">
        <v>10</v>
      </c>
      <c r="F371">
        <v>-0.944016839</v>
      </c>
      <c r="G371">
        <v>8.6861300000000002E-3</v>
      </c>
      <c r="H371">
        <v>6</v>
      </c>
      <c r="I371">
        <v>0.924351492</v>
      </c>
      <c r="J371">
        <v>2.4309170000000001E-2</v>
      </c>
      <c r="K371">
        <v>6</v>
      </c>
      <c r="L371">
        <v>0.91355599399999998</v>
      </c>
      <c r="M371">
        <v>2.4309170000000001E-2</v>
      </c>
      <c r="N371">
        <v>6</v>
      </c>
    </row>
    <row r="372" spans="2:14" x14ac:dyDescent="0.2">
      <c r="B372" t="s">
        <v>664</v>
      </c>
      <c r="C372" t="s">
        <v>670</v>
      </c>
      <c r="D372">
        <v>48</v>
      </c>
      <c r="E372">
        <v>1E-3</v>
      </c>
      <c r="F372">
        <v>7.6372832000000002E-2</v>
      </c>
      <c r="G372">
        <v>0.28831052200000001</v>
      </c>
      <c r="H372">
        <v>6</v>
      </c>
      <c r="I372">
        <v>9.4485268999999997E-2</v>
      </c>
      <c r="J372">
        <v>3.3608061000000002E-2</v>
      </c>
      <c r="K372">
        <v>6</v>
      </c>
      <c r="L372">
        <v>8.7427157000000005E-2</v>
      </c>
      <c r="M372">
        <v>3.3608061000000002E-2</v>
      </c>
      <c r="N372">
        <v>6</v>
      </c>
    </row>
    <row r="373" spans="2:14" x14ac:dyDescent="0.2">
      <c r="B373" t="s">
        <v>664</v>
      </c>
      <c r="C373" t="s">
        <v>670</v>
      </c>
      <c r="D373">
        <v>48</v>
      </c>
      <c r="E373">
        <v>3.2000000000000002E-3</v>
      </c>
      <c r="F373">
        <v>0.2007179</v>
      </c>
      <c r="G373">
        <v>0.105019953</v>
      </c>
      <c r="H373">
        <v>6</v>
      </c>
      <c r="I373">
        <v>0.100002519</v>
      </c>
      <c r="J373">
        <v>2.4632347999999998E-2</v>
      </c>
      <c r="K373">
        <v>6</v>
      </c>
      <c r="L373">
        <v>9.2944407000000007E-2</v>
      </c>
      <c r="M373">
        <v>2.4632347999999998E-2</v>
      </c>
      <c r="N373">
        <v>6</v>
      </c>
    </row>
    <row r="374" spans="2:14" x14ac:dyDescent="0.2">
      <c r="B374" t="s">
        <v>664</v>
      </c>
      <c r="C374" t="s">
        <v>670</v>
      </c>
      <c r="D374">
        <v>48</v>
      </c>
      <c r="E374">
        <v>0.01</v>
      </c>
      <c r="F374">
        <v>0.23240740700000001</v>
      </c>
      <c r="G374">
        <v>0.122463561</v>
      </c>
      <c r="H374">
        <v>6</v>
      </c>
      <c r="I374">
        <v>0.10435715299999999</v>
      </c>
      <c r="J374">
        <v>2.1537433000000002E-2</v>
      </c>
      <c r="K374">
        <v>6</v>
      </c>
      <c r="L374">
        <v>9.7299041000000003E-2</v>
      </c>
      <c r="M374">
        <v>2.1537433000000002E-2</v>
      </c>
      <c r="N374">
        <v>6</v>
      </c>
    </row>
    <row r="375" spans="2:14" x14ac:dyDescent="0.2">
      <c r="B375" t="s">
        <v>664</v>
      </c>
      <c r="C375" t="s">
        <v>670</v>
      </c>
      <c r="D375">
        <v>48</v>
      </c>
      <c r="E375">
        <v>3.1600000000000003E-2</v>
      </c>
      <c r="F375">
        <v>9.7693968000000006E-2</v>
      </c>
      <c r="G375">
        <v>0.17703564999999999</v>
      </c>
      <c r="H375">
        <v>6</v>
      </c>
      <c r="I375">
        <v>0.13182132999999999</v>
      </c>
      <c r="J375">
        <v>1.7615531E-2</v>
      </c>
      <c r="K375">
        <v>6</v>
      </c>
      <c r="L375">
        <v>0.124763218</v>
      </c>
      <c r="M375">
        <v>1.7615531E-2</v>
      </c>
      <c r="N375">
        <v>6</v>
      </c>
    </row>
    <row r="376" spans="2:14" x14ac:dyDescent="0.2">
      <c r="B376" t="s">
        <v>664</v>
      </c>
      <c r="C376" t="s">
        <v>670</v>
      </c>
      <c r="D376">
        <v>48</v>
      </c>
      <c r="E376">
        <v>0.1</v>
      </c>
      <c r="F376">
        <v>0.173072368</v>
      </c>
      <c r="G376">
        <v>7.1712593000000005E-2</v>
      </c>
      <c r="H376">
        <v>6</v>
      </c>
      <c r="I376">
        <v>0.14710525299999999</v>
      </c>
      <c r="J376">
        <v>1.8865738999999999E-2</v>
      </c>
      <c r="K376">
        <v>6</v>
      </c>
      <c r="L376">
        <v>0.14004714100000001</v>
      </c>
      <c r="M376">
        <v>1.8865738999999999E-2</v>
      </c>
      <c r="N376">
        <v>6</v>
      </c>
    </row>
    <row r="377" spans="2:14" x14ac:dyDescent="0.2">
      <c r="B377" t="s">
        <v>664</v>
      </c>
      <c r="C377" t="s">
        <v>670</v>
      </c>
      <c r="D377">
        <v>48</v>
      </c>
      <c r="E377">
        <v>0.31619999999999998</v>
      </c>
      <c r="F377">
        <v>-0.27196367700000001</v>
      </c>
      <c r="G377">
        <v>9.8417310999999993E-2</v>
      </c>
      <c r="H377">
        <v>6</v>
      </c>
      <c r="I377">
        <v>0.29548353500000002</v>
      </c>
      <c r="J377">
        <v>3.4703082000000003E-2</v>
      </c>
      <c r="K377">
        <v>6</v>
      </c>
      <c r="L377">
        <v>0.28842542300000001</v>
      </c>
      <c r="M377">
        <v>3.4703082000000003E-2</v>
      </c>
      <c r="N377">
        <v>6</v>
      </c>
    </row>
    <row r="378" spans="2:14" x14ac:dyDescent="0.2">
      <c r="B378" t="s">
        <v>664</v>
      </c>
      <c r="C378" t="s">
        <v>670</v>
      </c>
      <c r="D378">
        <v>48</v>
      </c>
      <c r="E378">
        <v>1</v>
      </c>
      <c r="F378">
        <v>-0.70765716899999997</v>
      </c>
      <c r="G378">
        <v>8.0644836999999997E-2</v>
      </c>
      <c r="H378">
        <v>6</v>
      </c>
      <c r="I378">
        <v>0.70471903999999996</v>
      </c>
      <c r="J378">
        <v>9.5822320000000002E-2</v>
      </c>
      <c r="K378">
        <v>6</v>
      </c>
      <c r="L378">
        <v>0.69766092700000004</v>
      </c>
      <c r="M378">
        <v>9.5822320000000002E-2</v>
      </c>
      <c r="N378">
        <v>6</v>
      </c>
    </row>
    <row r="379" spans="2:14" x14ac:dyDescent="0.2">
      <c r="B379" t="s">
        <v>664</v>
      </c>
      <c r="C379" t="s">
        <v>670</v>
      </c>
      <c r="D379">
        <v>48</v>
      </c>
      <c r="E379">
        <v>3.1623000000000001</v>
      </c>
      <c r="F379">
        <v>-0.89181041800000005</v>
      </c>
      <c r="G379">
        <v>2.9213474999999999E-2</v>
      </c>
      <c r="H379">
        <v>6</v>
      </c>
      <c r="I379">
        <v>0.93160963399999996</v>
      </c>
      <c r="J379">
        <v>1.1642438999999999E-2</v>
      </c>
      <c r="K379">
        <v>6</v>
      </c>
      <c r="L379">
        <v>0.92455152100000004</v>
      </c>
      <c r="M379">
        <v>1.1642438999999999E-2</v>
      </c>
      <c r="N379">
        <v>6</v>
      </c>
    </row>
    <row r="380" spans="2:14" x14ac:dyDescent="0.2">
      <c r="B380" t="s">
        <v>664</v>
      </c>
      <c r="C380" t="s">
        <v>670</v>
      </c>
      <c r="D380">
        <v>48</v>
      </c>
      <c r="E380">
        <v>10</v>
      </c>
      <c r="F380">
        <v>-0.95225594400000002</v>
      </c>
      <c r="G380">
        <v>9.7457029999999997E-3</v>
      </c>
      <c r="H380">
        <v>6</v>
      </c>
      <c r="I380">
        <v>0.97414848600000004</v>
      </c>
      <c r="J380">
        <v>1.7258404000000001E-2</v>
      </c>
      <c r="K380">
        <v>6</v>
      </c>
      <c r="L380">
        <v>0.96709037399999997</v>
      </c>
      <c r="M380">
        <v>1.7258404000000001E-2</v>
      </c>
      <c r="N380">
        <v>6</v>
      </c>
    </row>
    <row r="381" spans="2:14" x14ac:dyDescent="0.2">
      <c r="B381" t="s">
        <v>664</v>
      </c>
      <c r="C381" t="s">
        <v>240</v>
      </c>
      <c r="D381">
        <v>24</v>
      </c>
      <c r="E381">
        <v>0.15</v>
      </c>
      <c r="F381">
        <v>0.88378804799999999</v>
      </c>
      <c r="G381">
        <v>0.158115387</v>
      </c>
      <c r="H381">
        <v>6</v>
      </c>
      <c r="I381">
        <v>1.0661995E-2</v>
      </c>
      <c r="J381">
        <v>5.4463740000000004E-3</v>
      </c>
      <c r="K381">
        <v>6</v>
      </c>
      <c r="L381">
        <v>-1.3350300000000001E-4</v>
      </c>
      <c r="M381">
        <v>5.4463740000000004E-3</v>
      </c>
      <c r="N381">
        <v>6</v>
      </c>
    </row>
    <row r="382" spans="2:14" x14ac:dyDescent="0.2">
      <c r="B382" t="s">
        <v>664</v>
      </c>
      <c r="C382" t="s">
        <v>240</v>
      </c>
      <c r="D382">
        <v>48</v>
      </c>
      <c r="E382">
        <v>0.15</v>
      </c>
      <c r="F382">
        <v>0.96038608599999997</v>
      </c>
      <c r="G382">
        <v>4.8411214000000001E-2</v>
      </c>
      <c r="H382">
        <v>6</v>
      </c>
      <c r="I382">
        <v>1.6656379999999998E-2</v>
      </c>
      <c r="J382">
        <v>6.0660239999999997E-3</v>
      </c>
      <c r="K382">
        <v>6</v>
      </c>
      <c r="L382">
        <v>9.5982680000000001E-3</v>
      </c>
      <c r="M382">
        <v>6.0660239999999997E-3</v>
      </c>
      <c r="N382">
        <v>6</v>
      </c>
    </row>
    <row r="383" spans="2:14" x14ac:dyDescent="0.2">
      <c r="B383" t="s">
        <v>664</v>
      </c>
      <c r="C383" t="s">
        <v>671</v>
      </c>
      <c r="D383">
        <v>24</v>
      </c>
      <c r="E383">
        <v>1E-3</v>
      </c>
      <c r="F383">
        <v>0.855486517</v>
      </c>
      <c r="G383">
        <v>8.2392861999999997E-2</v>
      </c>
      <c r="H383">
        <v>6</v>
      </c>
      <c r="I383">
        <v>8.5943500000000006E-3</v>
      </c>
      <c r="J383">
        <v>3.6095419999999999E-3</v>
      </c>
      <c r="K383">
        <v>6</v>
      </c>
      <c r="L383">
        <v>-2.201148E-3</v>
      </c>
      <c r="M383">
        <v>3.6095419999999999E-3</v>
      </c>
      <c r="N383">
        <v>6</v>
      </c>
    </row>
    <row r="384" spans="2:14" x14ac:dyDescent="0.2">
      <c r="B384" t="s">
        <v>664</v>
      </c>
      <c r="C384" t="s">
        <v>671</v>
      </c>
      <c r="D384">
        <v>24</v>
      </c>
      <c r="E384">
        <v>3.2000000000000002E-3</v>
      </c>
      <c r="F384">
        <v>0.94087468799999996</v>
      </c>
      <c r="G384">
        <v>0.10519698500000001</v>
      </c>
      <c r="H384">
        <v>6</v>
      </c>
      <c r="I384">
        <v>9.3578629999999993E-3</v>
      </c>
      <c r="J384">
        <v>4.028729E-3</v>
      </c>
      <c r="K384">
        <v>6</v>
      </c>
      <c r="L384">
        <v>-1.4376359999999999E-3</v>
      </c>
      <c r="M384">
        <v>4.028729E-3</v>
      </c>
      <c r="N384">
        <v>6</v>
      </c>
    </row>
    <row r="385" spans="2:14" x14ac:dyDescent="0.2">
      <c r="B385" t="s">
        <v>664</v>
      </c>
      <c r="C385" t="s">
        <v>671</v>
      </c>
      <c r="D385">
        <v>24</v>
      </c>
      <c r="E385">
        <v>0.01</v>
      </c>
      <c r="F385">
        <v>1.017502991</v>
      </c>
      <c r="G385">
        <v>9.1809759000000005E-2</v>
      </c>
      <c r="H385">
        <v>6</v>
      </c>
      <c r="I385">
        <v>7.178907E-3</v>
      </c>
      <c r="J385">
        <v>1.1302739999999999E-3</v>
      </c>
      <c r="K385">
        <v>6</v>
      </c>
      <c r="L385">
        <v>-3.6165910000000002E-3</v>
      </c>
      <c r="M385">
        <v>1.1302739999999999E-3</v>
      </c>
      <c r="N385">
        <v>6</v>
      </c>
    </row>
    <row r="386" spans="2:14" x14ac:dyDescent="0.2">
      <c r="B386" t="s">
        <v>664</v>
      </c>
      <c r="C386" t="s">
        <v>671</v>
      </c>
      <c r="D386">
        <v>24</v>
      </c>
      <c r="E386">
        <v>3.1600000000000003E-2</v>
      </c>
      <c r="F386">
        <v>0.95350215299999996</v>
      </c>
      <c r="G386">
        <v>0.151926212</v>
      </c>
      <c r="H386">
        <v>6</v>
      </c>
      <c r="I386">
        <v>9.1500330000000001E-3</v>
      </c>
      <c r="J386">
        <v>2.8803869999999999E-3</v>
      </c>
      <c r="K386">
        <v>6</v>
      </c>
      <c r="L386">
        <v>-1.645465E-3</v>
      </c>
      <c r="M386">
        <v>2.8803869999999999E-3</v>
      </c>
      <c r="N386">
        <v>6</v>
      </c>
    </row>
    <row r="387" spans="2:14" x14ac:dyDescent="0.2">
      <c r="B387" t="s">
        <v>664</v>
      </c>
      <c r="C387" t="s">
        <v>671</v>
      </c>
      <c r="D387">
        <v>24</v>
      </c>
      <c r="E387">
        <v>0.1</v>
      </c>
      <c r="F387">
        <v>0.76372058499999995</v>
      </c>
      <c r="G387">
        <v>0.101342904</v>
      </c>
      <c r="H387">
        <v>6</v>
      </c>
      <c r="I387">
        <v>2.0773762000000001E-2</v>
      </c>
      <c r="J387">
        <v>5.5250560000000004E-3</v>
      </c>
      <c r="K387">
        <v>6</v>
      </c>
      <c r="L387">
        <v>9.9782640000000006E-3</v>
      </c>
      <c r="M387">
        <v>5.5250560000000004E-3</v>
      </c>
      <c r="N387">
        <v>6</v>
      </c>
    </row>
    <row r="388" spans="2:14" x14ac:dyDescent="0.2">
      <c r="B388" t="s">
        <v>664</v>
      </c>
      <c r="C388" t="s">
        <v>671</v>
      </c>
      <c r="D388">
        <v>24</v>
      </c>
      <c r="E388">
        <v>0.31619999999999998</v>
      </c>
      <c r="F388">
        <v>0.79939714799999995</v>
      </c>
      <c r="G388">
        <v>0.122909934</v>
      </c>
      <c r="H388">
        <v>6</v>
      </c>
      <c r="I388">
        <v>2.2675726E-2</v>
      </c>
      <c r="J388">
        <v>5.0658400000000003E-3</v>
      </c>
      <c r="K388">
        <v>6</v>
      </c>
      <c r="L388">
        <v>1.1880228E-2</v>
      </c>
      <c r="M388">
        <v>5.0658400000000003E-3</v>
      </c>
      <c r="N388">
        <v>6</v>
      </c>
    </row>
    <row r="389" spans="2:14" x14ac:dyDescent="0.2">
      <c r="B389" t="s">
        <v>664</v>
      </c>
      <c r="C389" t="s">
        <v>671</v>
      </c>
      <c r="D389">
        <v>24</v>
      </c>
      <c r="E389">
        <v>1</v>
      </c>
      <c r="F389">
        <v>0.737302868</v>
      </c>
      <c r="G389">
        <v>9.4258255999999999E-2</v>
      </c>
      <c r="H389">
        <v>6</v>
      </c>
      <c r="I389">
        <v>3.2273251000000003E-2</v>
      </c>
      <c r="J389">
        <v>8.1702679999999996E-3</v>
      </c>
      <c r="K389">
        <v>6</v>
      </c>
      <c r="L389">
        <v>2.1477752999999999E-2</v>
      </c>
      <c r="M389">
        <v>8.1702679999999996E-3</v>
      </c>
      <c r="N389">
        <v>6</v>
      </c>
    </row>
    <row r="390" spans="2:14" x14ac:dyDescent="0.2">
      <c r="B390" t="s">
        <v>664</v>
      </c>
      <c r="C390" t="s">
        <v>671</v>
      </c>
      <c r="D390">
        <v>24</v>
      </c>
      <c r="E390">
        <v>3.1623000000000001</v>
      </c>
      <c r="F390">
        <v>0.45582134600000002</v>
      </c>
      <c r="G390">
        <v>0.10052601</v>
      </c>
      <c r="H390">
        <v>6</v>
      </c>
      <c r="I390">
        <v>5.8879714E-2</v>
      </c>
      <c r="J390">
        <v>1.8814243000000001E-2</v>
      </c>
      <c r="K390">
        <v>6</v>
      </c>
      <c r="L390">
        <v>4.8084215E-2</v>
      </c>
      <c r="M390">
        <v>1.8814243000000001E-2</v>
      </c>
      <c r="N390">
        <v>6</v>
      </c>
    </row>
    <row r="391" spans="2:14" x14ac:dyDescent="0.2">
      <c r="B391" t="s">
        <v>664</v>
      </c>
      <c r="C391" t="s">
        <v>671</v>
      </c>
      <c r="D391">
        <v>24</v>
      </c>
      <c r="E391">
        <v>10</v>
      </c>
      <c r="F391">
        <v>-0.61288623399999997</v>
      </c>
      <c r="G391">
        <v>9.3412330000000002E-2</v>
      </c>
      <c r="H391">
        <v>6</v>
      </c>
      <c r="I391">
        <v>0.45471019000000001</v>
      </c>
      <c r="J391">
        <v>0.15766649199999999</v>
      </c>
      <c r="K391">
        <v>6</v>
      </c>
      <c r="L391">
        <v>0.443914692</v>
      </c>
      <c r="M391">
        <v>0.15766649199999999</v>
      </c>
      <c r="N391">
        <v>6</v>
      </c>
    </row>
    <row r="392" spans="2:14" x14ac:dyDescent="0.2">
      <c r="B392" t="s">
        <v>664</v>
      </c>
      <c r="C392" t="s">
        <v>671</v>
      </c>
      <c r="D392">
        <v>48</v>
      </c>
      <c r="E392">
        <v>1E-3</v>
      </c>
      <c r="F392">
        <v>0.88393774999999997</v>
      </c>
      <c r="G392">
        <v>0.13022471899999999</v>
      </c>
      <c r="H392">
        <v>6</v>
      </c>
      <c r="I392">
        <v>1.7184015E-2</v>
      </c>
      <c r="J392">
        <v>6.7807520000000001E-3</v>
      </c>
      <c r="K392">
        <v>6</v>
      </c>
      <c r="L392">
        <v>1.0125903E-2</v>
      </c>
      <c r="M392">
        <v>6.7807520000000001E-3</v>
      </c>
      <c r="N392">
        <v>6</v>
      </c>
    </row>
    <row r="393" spans="2:14" x14ac:dyDescent="0.2">
      <c r="B393" t="s">
        <v>664</v>
      </c>
      <c r="C393" t="s">
        <v>671</v>
      </c>
      <c r="D393">
        <v>48</v>
      </c>
      <c r="E393">
        <v>3.2000000000000002E-3</v>
      </c>
      <c r="F393">
        <v>0.90448214199999999</v>
      </c>
      <c r="G393">
        <v>0.145890679</v>
      </c>
      <c r="H393">
        <v>6</v>
      </c>
      <c r="I393">
        <v>1.6621863000000001E-2</v>
      </c>
      <c r="J393">
        <v>7.8264449999999996E-3</v>
      </c>
      <c r="K393">
        <v>6</v>
      </c>
      <c r="L393">
        <v>9.5637510000000005E-3</v>
      </c>
      <c r="M393">
        <v>7.8264449999999996E-3</v>
      </c>
      <c r="N393">
        <v>6</v>
      </c>
    </row>
    <row r="394" spans="2:14" x14ac:dyDescent="0.2">
      <c r="B394" t="s">
        <v>664</v>
      </c>
      <c r="C394" t="s">
        <v>671</v>
      </c>
      <c r="D394">
        <v>48</v>
      </c>
      <c r="E394">
        <v>0.01</v>
      </c>
      <c r="F394">
        <v>0.95234903999999998</v>
      </c>
      <c r="G394">
        <v>9.3766782000000007E-2</v>
      </c>
      <c r="H394">
        <v>6</v>
      </c>
      <c r="I394">
        <v>1.9880004999999999E-2</v>
      </c>
      <c r="J394">
        <v>7.0645320000000001E-3</v>
      </c>
      <c r="K394">
        <v>6</v>
      </c>
      <c r="L394">
        <v>1.2821892999999999E-2</v>
      </c>
      <c r="M394">
        <v>7.0645320000000001E-3</v>
      </c>
      <c r="N394">
        <v>6</v>
      </c>
    </row>
    <row r="395" spans="2:14" x14ac:dyDescent="0.2">
      <c r="B395" t="s">
        <v>664</v>
      </c>
      <c r="C395" t="s">
        <v>671</v>
      </c>
      <c r="D395">
        <v>48</v>
      </c>
      <c r="E395">
        <v>3.1600000000000003E-2</v>
      </c>
      <c r="F395">
        <v>0.92767382200000004</v>
      </c>
      <c r="G395">
        <v>9.2489856999999995E-2</v>
      </c>
      <c r="H395">
        <v>6</v>
      </c>
      <c r="I395">
        <v>2.0703282999999999E-2</v>
      </c>
      <c r="J395">
        <v>6.2512849999999997E-3</v>
      </c>
      <c r="K395">
        <v>6</v>
      </c>
      <c r="L395">
        <v>1.3645170999999999E-2</v>
      </c>
      <c r="M395">
        <v>6.2512849999999997E-3</v>
      </c>
      <c r="N395">
        <v>6</v>
      </c>
    </row>
    <row r="396" spans="2:14" x14ac:dyDescent="0.2">
      <c r="B396" t="s">
        <v>664</v>
      </c>
      <c r="C396" t="s">
        <v>671</v>
      </c>
      <c r="D396">
        <v>48</v>
      </c>
      <c r="E396">
        <v>0.1</v>
      </c>
      <c r="F396">
        <v>0.83487923900000005</v>
      </c>
      <c r="G396">
        <v>0.26678819399999998</v>
      </c>
      <c r="H396">
        <v>6</v>
      </c>
      <c r="I396">
        <v>2.9855197999999999E-2</v>
      </c>
      <c r="J396">
        <v>8.3627679999999996E-3</v>
      </c>
      <c r="K396">
        <v>6</v>
      </c>
      <c r="L396">
        <v>2.2797086000000001E-2</v>
      </c>
      <c r="M396">
        <v>8.3627679999999996E-3</v>
      </c>
      <c r="N396">
        <v>6</v>
      </c>
    </row>
    <row r="397" spans="2:14" x14ac:dyDescent="0.2">
      <c r="B397" t="s">
        <v>664</v>
      </c>
      <c r="C397" t="s">
        <v>671</v>
      </c>
      <c r="D397">
        <v>48</v>
      </c>
      <c r="E397">
        <v>0.31619999999999998</v>
      </c>
      <c r="F397">
        <v>0.94667639699999995</v>
      </c>
      <c r="G397">
        <v>5.3219569000000001E-2</v>
      </c>
      <c r="H397">
        <v>6</v>
      </c>
      <c r="I397">
        <v>3.4069968999999999E-2</v>
      </c>
      <c r="J397">
        <v>1.320464E-2</v>
      </c>
      <c r="K397">
        <v>6</v>
      </c>
      <c r="L397">
        <v>2.7011857E-2</v>
      </c>
      <c r="M397">
        <v>1.320464E-2</v>
      </c>
      <c r="N397">
        <v>6</v>
      </c>
    </row>
    <row r="398" spans="2:14" x14ac:dyDescent="0.2">
      <c r="B398" t="s">
        <v>664</v>
      </c>
      <c r="C398" t="s">
        <v>671</v>
      </c>
      <c r="D398">
        <v>48</v>
      </c>
      <c r="E398">
        <v>1</v>
      </c>
      <c r="F398">
        <v>0.87905470299999999</v>
      </c>
      <c r="G398">
        <v>0.10982096600000001</v>
      </c>
      <c r="H398">
        <v>6</v>
      </c>
      <c r="I398">
        <v>4.8610395000000001E-2</v>
      </c>
      <c r="J398">
        <v>1.2677109000000001E-2</v>
      </c>
      <c r="K398">
        <v>6</v>
      </c>
      <c r="L398">
        <v>4.1552283000000002E-2</v>
      </c>
      <c r="M398">
        <v>1.2677109000000001E-2</v>
      </c>
      <c r="N398">
        <v>6</v>
      </c>
    </row>
    <row r="399" spans="2:14" x14ac:dyDescent="0.2">
      <c r="B399" t="s">
        <v>664</v>
      </c>
      <c r="C399" t="s">
        <v>671</v>
      </c>
      <c r="D399">
        <v>48</v>
      </c>
      <c r="E399">
        <v>3.1623000000000001</v>
      </c>
      <c r="F399">
        <v>0.65743981200000001</v>
      </c>
      <c r="G399">
        <v>0.163311813</v>
      </c>
      <c r="H399">
        <v>6</v>
      </c>
      <c r="I399">
        <v>7.3337527E-2</v>
      </c>
      <c r="J399">
        <v>3.0710360999999999E-2</v>
      </c>
      <c r="K399">
        <v>6</v>
      </c>
      <c r="L399">
        <v>6.6279414999999994E-2</v>
      </c>
      <c r="M399">
        <v>3.0710360999999999E-2</v>
      </c>
      <c r="N399">
        <v>6</v>
      </c>
    </row>
    <row r="400" spans="2:14" x14ac:dyDescent="0.2">
      <c r="B400" t="s">
        <v>664</v>
      </c>
      <c r="C400" t="s">
        <v>671</v>
      </c>
      <c r="D400">
        <v>48</v>
      </c>
      <c r="E400">
        <v>10</v>
      </c>
      <c r="F400">
        <v>-0.62171067599999996</v>
      </c>
      <c r="G400">
        <v>0.14904273900000001</v>
      </c>
      <c r="H400">
        <v>6</v>
      </c>
      <c r="I400">
        <v>0.55311512699999998</v>
      </c>
      <c r="J400">
        <v>0.215006059</v>
      </c>
      <c r="K400">
        <v>6</v>
      </c>
      <c r="L400">
        <v>0.54605701500000003</v>
      </c>
      <c r="M400">
        <v>0.215006059</v>
      </c>
      <c r="N400">
        <v>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7AA8-F7F3-4D44-9C8F-0CEC21B26514}">
  <dimension ref="A1:M46"/>
  <sheetViews>
    <sheetView workbookViewId="0"/>
  </sheetViews>
  <sheetFormatPr baseColWidth="10" defaultRowHeight="16" x14ac:dyDescent="0.2"/>
  <cols>
    <col min="1" max="1" width="22.5" bestFit="1" customWidth="1"/>
  </cols>
  <sheetData>
    <row r="1" spans="1:13" x14ac:dyDescent="0.2">
      <c r="A1" s="14" t="s">
        <v>684</v>
      </c>
    </row>
    <row r="2" spans="1:13" x14ac:dyDescent="0.2">
      <c r="A2" t="s">
        <v>181</v>
      </c>
    </row>
    <row r="3" spans="1:13" x14ac:dyDescent="0.2">
      <c r="A3" t="s">
        <v>329</v>
      </c>
    </row>
    <row r="4" spans="1:13" x14ac:dyDescent="0.2">
      <c r="A4" t="s">
        <v>328</v>
      </c>
    </row>
    <row r="5" spans="1:13" x14ac:dyDescent="0.2">
      <c r="A5" t="s">
        <v>256</v>
      </c>
    </row>
    <row r="6" spans="1:13" x14ac:dyDescent="0.2">
      <c r="A6" t="s">
        <v>330</v>
      </c>
      <c r="C6" t="s">
        <v>407</v>
      </c>
      <c r="D6" t="s">
        <v>408</v>
      </c>
      <c r="E6" t="s">
        <v>406</v>
      </c>
      <c r="F6" t="s">
        <v>672</v>
      </c>
      <c r="G6" t="s">
        <v>673</v>
      </c>
      <c r="H6" t="s">
        <v>674</v>
      </c>
      <c r="I6" t="s">
        <v>675</v>
      </c>
      <c r="J6" t="s">
        <v>676</v>
      </c>
      <c r="K6" t="s">
        <v>677</v>
      </c>
      <c r="L6" t="s">
        <v>678</v>
      </c>
      <c r="M6" t="s">
        <v>679</v>
      </c>
    </row>
    <row r="7" spans="1:13" x14ac:dyDescent="0.2">
      <c r="C7" t="s">
        <v>680</v>
      </c>
      <c r="D7">
        <v>599</v>
      </c>
      <c r="E7">
        <v>24</v>
      </c>
      <c r="F7">
        <v>7.2078232480000004</v>
      </c>
      <c r="G7">
        <v>0.20286908400000001</v>
      </c>
      <c r="H7">
        <v>2.6075304000000001E-2</v>
      </c>
      <c r="I7">
        <v>12.978232200000001</v>
      </c>
      <c r="J7">
        <v>-1</v>
      </c>
      <c r="K7">
        <v>1.8680498699999999</v>
      </c>
      <c r="L7">
        <v>0.79788866400000003</v>
      </c>
      <c r="M7" s="42">
        <v>1.11E-16</v>
      </c>
    </row>
    <row r="8" spans="1:13" x14ac:dyDescent="0.2">
      <c r="C8" t="s">
        <v>680</v>
      </c>
      <c r="D8" t="s">
        <v>669</v>
      </c>
      <c r="E8">
        <v>24</v>
      </c>
      <c r="F8">
        <v>1.5201035919999999</v>
      </c>
      <c r="G8">
        <v>-6.1459590000000001E-2</v>
      </c>
      <c r="H8">
        <v>0.32298759399999999</v>
      </c>
      <c r="I8">
        <v>15.12222813</v>
      </c>
      <c r="J8">
        <v>-1</v>
      </c>
      <c r="K8">
        <v>0.47820074499999998</v>
      </c>
      <c r="L8">
        <v>0.658330207</v>
      </c>
      <c r="M8" s="42">
        <v>7.4800000000000004E-13</v>
      </c>
    </row>
    <row r="9" spans="1:13" x14ac:dyDescent="0.2">
      <c r="C9" t="s">
        <v>680</v>
      </c>
      <c r="D9" t="s">
        <v>670</v>
      </c>
      <c r="E9">
        <v>24</v>
      </c>
      <c r="F9">
        <v>2.287163E-3</v>
      </c>
      <c r="G9">
        <v>-0.93227242799999999</v>
      </c>
      <c r="H9">
        <v>1.046978996</v>
      </c>
      <c r="I9">
        <v>7.6083113999999993E-2</v>
      </c>
      <c r="J9">
        <v>-1</v>
      </c>
      <c r="K9">
        <v>0.31348490400000001</v>
      </c>
      <c r="L9">
        <v>0.83110124200000002</v>
      </c>
      <c r="M9" s="42">
        <v>1.11E-16</v>
      </c>
    </row>
    <row r="10" spans="1:13" x14ac:dyDescent="0.2">
      <c r="C10" t="s">
        <v>680</v>
      </c>
      <c r="D10" t="s">
        <v>671</v>
      </c>
      <c r="E10">
        <v>24</v>
      </c>
      <c r="F10">
        <v>1.903271312</v>
      </c>
      <c r="G10">
        <v>-0.72030869900000005</v>
      </c>
      <c r="H10">
        <v>0.37289541199999998</v>
      </c>
      <c r="I10">
        <v>3.9855687409999998</v>
      </c>
      <c r="J10">
        <v>-1</v>
      </c>
      <c r="K10">
        <v>1.486407195</v>
      </c>
      <c r="L10">
        <v>0.90155381800000001</v>
      </c>
      <c r="M10" s="42">
        <v>1.11E-16</v>
      </c>
    </row>
    <row r="11" spans="1:13" x14ac:dyDescent="0.2">
      <c r="C11" t="s">
        <v>680</v>
      </c>
      <c r="D11">
        <v>599</v>
      </c>
      <c r="E11">
        <v>48</v>
      </c>
      <c r="F11">
        <v>8.1694946060000007</v>
      </c>
      <c r="G11">
        <v>0.15642446800000001</v>
      </c>
      <c r="H11">
        <v>-3.9233051999999997E-2</v>
      </c>
      <c r="I11">
        <v>10.17699219</v>
      </c>
      <c r="J11">
        <v>-1</v>
      </c>
      <c r="K11">
        <v>5</v>
      </c>
      <c r="L11">
        <v>0.74657763799999999</v>
      </c>
      <c r="M11" s="42">
        <v>3.3299999999999999E-16</v>
      </c>
    </row>
    <row r="12" spans="1:13" x14ac:dyDescent="0.2">
      <c r="C12" t="s">
        <v>680</v>
      </c>
      <c r="D12" t="s">
        <v>669</v>
      </c>
      <c r="E12">
        <v>48</v>
      </c>
      <c r="F12">
        <v>1.6589742160000001</v>
      </c>
      <c r="G12">
        <v>-0.328437971</v>
      </c>
      <c r="H12">
        <v>0.263532186</v>
      </c>
      <c r="I12">
        <v>5.4923211839999997</v>
      </c>
      <c r="J12">
        <v>-1</v>
      </c>
      <c r="K12">
        <v>0.91768860399999996</v>
      </c>
      <c r="L12">
        <v>0.932978792</v>
      </c>
      <c r="M12" s="42">
        <v>1.11E-16</v>
      </c>
    </row>
    <row r="13" spans="1:13" x14ac:dyDescent="0.2">
      <c r="C13" t="s">
        <v>680</v>
      </c>
      <c r="D13" t="s">
        <v>670</v>
      </c>
      <c r="E13">
        <v>48</v>
      </c>
      <c r="F13" s="42">
        <v>2.0299999999999999E-5</v>
      </c>
      <c r="G13">
        <v>-0.74852900300000003</v>
      </c>
      <c r="H13">
        <v>1.2581572459999999</v>
      </c>
      <c r="I13">
        <v>5.1176470000000003E-3</v>
      </c>
      <c r="J13">
        <v>-1</v>
      </c>
      <c r="K13">
        <v>0.19863896</v>
      </c>
      <c r="L13">
        <v>0.82505265000000005</v>
      </c>
      <c r="M13" s="42">
        <v>1.11E-16</v>
      </c>
    </row>
    <row r="14" spans="1:13" x14ac:dyDescent="0.2">
      <c r="C14" t="s">
        <v>680</v>
      </c>
      <c r="D14" t="s">
        <v>671</v>
      </c>
      <c r="E14">
        <v>48</v>
      </c>
      <c r="F14">
        <v>2.7400896659999998</v>
      </c>
      <c r="G14">
        <v>-0.57190597099999996</v>
      </c>
      <c r="H14">
        <v>0.211485754</v>
      </c>
      <c r="I14">
        <v>5.1167190480000002</v>
      </c>
      <c r="J14">
        <v>-1</v>
      </c>
      <c r="K14">
        <v>1.7591228489999999</v>
      </c>
      <c r="L14">
        <v>0.95630408700000002</v>
      </c>
      <c r="M14" s="42">
        <v>1.11E-16</v>
      </c>
    </row>
    <row r="15" spans="1:13" x14ac:dyDescent="0.2">
      <c r="C15" t="s">
        <v>681</v>
      </c>
      <c r="D15">
        <v>599</v>
      </c>
      <c r="E15">
        <v>24</v>
      </c>
      <c r="F15">
        <v>8.9380065109999993</v>
      </c>
      <c r="G15">
        <v>0.41047211099999997</v>
      </c>
      <c r="H15">
        <v>-3.3659913999999999E-2</v>
      </c>
      <c r="I15">
        <v>7.4062901339999998</v>
      </c>
      <c r="J15">
        <v>0.16389304900000001</v>
      </c>
      <c r="K15">
        <v>2.1128445010000001</v>
      </c>
      <c r="L15">
        <v>0.50598953499999999</v>
      </c>
      <c r="M15" s="42">
        <v>1.09E-8</v>
      </c>
    </row>
    <row r="16" spans="1:13" x14ac:dyDescent="0.2">
      <c r="C16" t="s">
        <v>681</v>
      </c>
      <c r="D16" t="s">
        <v>669</v>
      </c>
      <c r="E16">
        <v>24</v>
      </c>
      <c r="F16">
        <v>5.0065357549999998</v>
      </c>
      <c r="G16">
        <v>0.25493116700000001</v>
      </c>
      <c r="H16">
        <v>0.19983248200000001</v>
      </c>
      <c r="I16">
        <v>135.00939</v>
      </c>
      <c r="J16">
        <v>-1</v>
      </c>
      <c r="K16">
        <v>0.33345846200000001</v>
      </c>
      <c r="L16">
        <v>0.50027663300000003</v>
      </c>
      <c r="M16" s="42">
        <v>1.4699999999999999E-8</v>
      </c>
    </row>
    <row r="17" spans="3:13" x14ac:dyDescent="0.2">
      <c r="C17" t="s">
        <v>681</v>
      </c>
      <c r="D17" t="s">
        <v>670</v>
      </c>
      <c r="E17">
        <v>24</v>
      </c>
      <c r="F17">
        <v>7.8717309999999999E-3</v>
      </c>
      <c r="G17">
        <v>-0.934428068</v>
      </c>
      <c r="H17">
        <v>0.92339441200000005</v>
      </c>
      <c r="I17">
        <v>0.16793042</v>
      </c>
      <c r="J17">
        <v>-1</v>
      </c>
      <c r="K17">
        <v>0.358991746</v>
      </c>
      <c r="L17">
        <v>0.78303629399999997</v>
      </c>
      <c r="M17" s="42">
        <v>1.11E-16</v>
      </c>
    </row>
    <row r="18" spans="3:13" x14ac:dyDescent="0.2">
      <c r="C18" t="s">
        <v>681</v>
      </c>
      <c r="D18" t="s">
        <v>671</v>
      </c>
      <c r="E18">
        <v>24</v>
      </c>
      <c r="F18">
        <v>2.038485095</v>
      </c>
      <c r="G18">
        <v>-0.489343258</v>
      </c>
      <c r="H18">
        <v>0.32271050600000001</v>
      </c>
      <c r="I18">
        <v>6.3973151049999997</v>
      </c>
      <c r="J18">
        <v>-1</v>
      </c>
      <c r="K18">
        <v>0.96060130099999996</v>
      </c>
      <c r="L18">
        <v>0.71562689199999996</v>
      </c>
      <c r="M18" s="42">
        <v>6.3299999999999999E-15</v>
      </c>
    </row>
    <row r="19" spans="3:13" x14ac:dyDescent="0.2">
      <c r="C19" t="s">
        <v>681</v>
      </c>
      <c r="D19">
        <v>599</v>
      </c>
      <c r="E19">
        <v>48</v>
      </c>
      <c r="F19">
        <v>6.2004799100000003</v>
      </c>
      <c r="G19">
        <v>0.319618929</v>
      </c>
      <c r="H19">
        <v>3.1968293000000002E-2</v>
      </c>
      <c r="I19">
        <v>4.8284893919999998</v>
      </c>
      <c r="J19">
        <v>0.35681422000000002</v>
      </c>
      <c r="K19">
        <v>5</v>
      </c>
      <c r="L19">
        <v>0.89210057499999995</v>
      </c>
      <c r="M19" s="42">
        <v>1.11E-16</v>
      </c>
    </row>
    <row r="20" spans="3:13" x14ac:dyDescent="0.2">
      <c r="C20" t="s">
        <v>681</v>
      </c>
      <c r="D20" t="s">
        <v>669</v>
      </c>
      <c r="E20">
        <v>48</v>
      </c>
      <c r="F20">
        <v>0.56753584199999996</v>
      </c>
      <c r="G20">
        <v>-0.77003576900000004</v>
      </c>
      <c r="H20">
        <v>0.49468593199999999</v>
      </c>
      <c r="I20">
        <v>2.0616345520000001</v>
      </c>
      <c r="J20">
        <v>-1</v>
      </c>
      <c r="K20">
        <v>0.85167010499999996</v>
      </c>
      <c r="L20">
        <v>0.89758654599999999</v>
      </c>
      <c r="M20" s="42">
        <v>1.11E-16</v>
      </c>
    </row>
    <row r="21" spans="3:13" x14ac:dyDescent="0.2">
      <c r="C21" t="s">
        <v>681</v>
      </c>
      <c r="D21" t="s">
        <v>670</v>
      </c>
      <c r="E21">
        <v>48</v>
      </c>
      <c r="F21">
        <v>1.6902599999999999E-4</v>
      </c>
      <c r="G21">
        <v>-0.73923166200000001</v>
      </c>
      <c r="H21">
        <v>1.173866638</v>
      </c>
      <c r="I21">
        <v>1.9849615000000001E-2</v>
      </c>
      <c r="J21">
        <v>-1</v>
      </c>
      <c r="K21">
        <v>0.230515846</v>
      </c>
      <c r="L21">
        <v>0.82640888999999995</v>
      </c>
      <c r="M21" s="42">
        <v>1.11E-16</v>
      </c>
    </row>
    <row r="22" spans="3:13" x14ac:dyDescent="0.2">
      <c r="C22" t="s">
        <v>681</v>
      </c>
      <c r="D22" t="s">
        <v>671</v>
      </c>
      <c r="E22">
        <v>48</v>
      </c>
      <c r="F22">
        <v>1.410332148</v>
      </c>
      <c r="G22">
        <v>-0.50396965400000004</v>
      </c>
      <c r="H22">
        <v>0.34011101599999999</v>
      </c>
      <c r="I22">
        <v>4.45450298</v>
      </c>
      <c r="J22">
        <v>-1</v>
      </c>
      <c r="K22">
        <v>0.95524007</v>
      </c>
      <c r="L22">
        <v>0.91603106099999998</v>
      </c>
      <c r="M22" s="42">
        <v>1.11E-16</v>
      </c>
    </row>
    <row r="23" spans="3:13" x14ac:dyDescent="0.2">
      <c r="C23" t="s">
        <v>664</v>
      </c>
      <c r="D23">
        <v>599</v>
      </c>
      <c r="E23">
        <v>24</v>
      </c>
      <c r="F23">
        <v>7.0089842630000003</v>
      </c>
      <c r="G23">
        <v>4.7727008000000001E-2</v>
      </c>
      <c r="H23">
        <v>4.7642090000000002E-3</v>
      </c>
      <c r="I23">
        <v>11.431115370000001</v>
      </c>
      <c r="J23">
        <v>-1</v>
      </c>
      <c r="K23">
        <v>2.2459791070000001</v>
      </c>
      <c r="L23">
        <v>0.74898032299999995</v>
      </c>
      <c r="M23" s="42">
        <v>2.2200000000000001E-16</v>
      </c>
    </row>
    <row r="24" spans="3:13" x14ac:dyDescent="0.2">
      <c r="C24" t="s">
        <v>664</v>
      </c>
      <c r="D24" t="s">
        <v>669</v>
      </c>
      <c r="E24">
        <v>24</v>
      </c>
      <c r="F24">
        <v>3.8550701570000001</v>
      </c>
      <c r="G24">
        <v>-5.1435529000000001E-2</v>
      </c>
      <c r="H24">
        <v>0.18473883199999999</v>
      </c>
      <c r="I24">
        <v>6.5862378570000004</v>
      </c>
      <c r="J24">
        <v>-0.55496659000000004</v>
      </c>
      <c r="K24">
        <v>1.394073763</v>
      </c>
      <c r="L24">
        <v>0.77821334399999997</v>
      </c>
      <c r="M24" s="42">
        <v>1.11E-16</v>
      </c>
    </row>
    <row r="25" spans="3:13" x14ac:dyDescent="0.2">
      <c r="C25" t="s">
        <v>664</v>
      </c>
      <c r="D25" t="s">
        <v>670</v>
      </c>
      <c r="E25">
        <v>24</v>
      </c>
      <c r="F25">
        <v>4.9899569999999997E-3</v>
      </c>
      <c r="G25">
        <v>-0.93815120299999999</v>
      </c>
      <c r="H25">
        <v>0.93565797399999995</v>
      </c>
      <c r="I25">
        <v>0.15115240599999999</v>
      </c>
      <c r="J25">
        <v>-1</v>
      </c>
      <c r="K25">
        <v>0.32209232799999998</v>
      </c>
      <c r="L25">
        <v>0.77733422600000002</v>
      </c>
      <c r="M25" s="42">
        <v>1.11E-16</v>
      </c>
    </row>
    <row r="26" spans="3:13" x14ac:dyDescent="0.2">
      <c r="C26" t="s">
        <v>664</v>
      </c>
      <c r="D26" t="s">
        <v>671</v>
      </c>
      <c r="E26">
        <v>24</v>
      </c>
      <c r="F26">
        <v>2.5241298919999999</v>
      </c>
      <c r="G26">
        <v>-0.71466123000000004</v>
      </c>
      <c r="H26">
        <v>0.286219852</v>
      </c>
      <c r="I26">
        <v>4.8815711730000002</v>
      </c>
      <c r="J26">
        <v>-1</v>
      </c>
      <c r="K26">
        <v>1.665647442</v>
      </c>
      <c r="L26">
        <v>0.88888702799999997</v>
      </c>
      <c r="M26" s="42">
        <v>1.11E-16</v>
      </c>
    </row>
    <row r="27" spans="3:13" x14ac:dyDescent="0.2">
      <c r="C27" t="s">
        <v>664</v>
      </c>
      <c r="D27">
        <v>599</v>
      </c>
      <c r="E27">
        <v>48</v>
      </c>
      <c r="F27">
        <v>4.5065754030000003</v>
      </c>
      <c r="G27">
        <v>0.115787879</v>
      </c>
      <c r="H27">
        <v>0.12918702200000001</v>
      </c>
      <c r="I27">
        <v>4.173151614</v>
      </c>
      <c r="J27">
        <v>0.15954665100000001</v>
      </c>
      <c r="K27">
        <v>5</v>
      </c>
      <c r="L27">
        <v>0.54797374200000004</v>
      </c>
      <c r="M27" s="42">
        <v>1.08E-9</v>
      </c>
    </row>
    <row r="28" spans="3:13" x14ac:dyDescent="0.2">
      <c r="C28" t="s">
        <v>664</v>
      </c>
      <c r="D28" t="s">
        <v>669</v>
      </c>
      <c r="E28">
        <v>48</v>
      </c>
      <c r="F28">
        <v>2.5149932690000001</v>
      </c>
      <c r="G28">
        <v>-0.47187425300000002</v>
      </c>
      <c r="H28">
        <v>0.258684419</v>
      </c>
      <c r="I28">
        <v>5.7769100440000001</v>
      </c>
      <c r="J28">
        <v>-1</v>
      </c>
      <c r="K28">
        <v>1.321084476</v>
      </c>
      <c r="L28">
        <v>0.74130565100000001</v>
      </c>
      <c r="M28" s="42">
        <v>5.5500000000000005E-16</v>
      </c>
    </row>
    <row r="29" spans="3:13" x14ac:dyDescent="0.2">
      <c r="C29" t="s">
        <v>664</v>
      </c>
      <c r="D29" t="s">
        <v>670</v>
      </c>
      <c r="E29">
        <v>48</v>
      </c>
      <c r="F29">
        <v>5.4621599999999998E-4</v>
      </c>
      <c r="G29">
        <v>-0.95005683200000002</v>
      </c>
      <c r="H29">
        <v>1.221737232</v>
      </c>
      <c r="I29">
        <v>2.1373847000000001E-2</v>
      </c>
      <c r="J29">
        <v>-1</v>
      </c>
      <c r="K29">
        <v>0.29960170800000002</v>
      </c>
      <c r="L29">
        <v>0.69882086600000004</v>
      </c>
      <c r="M29" s="42">
        <v>2.8199999999999999E-14</v>
      </c>
    </row>
    <row r="30" spans="3:13" x14ac:dyDescent="0.2">
      <c r="C30" t="s">
        <v>664</v>
      </c>
      <c r="D30" t="s">
        <v>671</v>
      </c>
      <c r="E30">
        <v>48</v>
      </c>
      <c r="F30">
        <v>3.740872886</v>
      </c>
      <c r="G30">
        <v>-0.65754074600000001</v>
      </c>
      <c r="H30">
        <v>0.22492612300000001</v>
      </c>
      <c r="I30">
        <v>5.853144533</v>
      </c>
      <c r="J30">
        <v>-1</v>
      </c>
      <c r="K30">
        <v>2.4541217049999999</v>
      </c>
      <c r="L30">
        <v>0.88540995499999997</v>
      </c>
      <c r="M30" s="42">
        <v>1.11E-16</v>
      </c>
    </row>
    <row r="31" spans="3:13" x14ac:dyDescent="0.2">
      <c r="C31" t="s">
        <v>682</v>
      </c>
      <c r="D31">
        <v>599</v>
      </c>
      <c r="E31">
        <v>24</v>
      </c>
      <c r="F31">
        <v>6.0669151389999998</v>
      </c>
      <c r="G31">
        <v>0.113738055</v>
      </c>
      <c r="H31">
        <v>1.6110474E-2</v>
      </c>
      <c r="I31">
        <v>12.19996386</v>
      </c>
      <c r="J31">
        <v>-1</v>
      </c>
      <c r="K31">
        <v>1.5726301899999999</v>
      </c>
      <c r="L31">
        <v>0.78699415699999997</v>
      </c>
      <c r="M31" s="42">
        <v>1.11E-16</v>
      </c>
    </row>
    <row r="32" spans="3:13" x14ac:dyDescent="0.2">
      <c r="C32" t="s">
        <v>682</v>
      </c>
      <c r="D32" t="s">
        <v>669</v>
      </c>
      <c r="E32">
        <v>24</v>
      </c>
      <c r="F32">
        <v>0.39422211499999998</v>
      </c>
      <c r="G32">
        <v>-0.113572016</v>
      </c>
      <c r="H32">
        <v>0.35036531100000001</v>
      </c>
      <c r="I32">
        <v>29.824847819999999</v>
      </c>
      <c r="J32">
        <v>-1</v>
      </c>
      <c r="K32">
        <v>0.253944962</v>
      </c>
      <c r="L32">
        <v>0.47002731800000003</v>
      </c>
      <c r="M32" s="42">
        <v>6.7700000000000004E-8</v>
      </c>
    </row>
    <row r="33" spans="3:13" x14ac:dyDescent="0.2">
      <c r="C33" t="s">
        <v>682</v>
      </c>
      <c r="D33" t="s">
        <v>670</v>
      </c>
      <c r="E33">
        <v>24</v>
      </c>
      <c r="F33" s="42">
        <v>3.7300000000000001E-9</v>
      </c>
      <c r="G33">
        <v>-0.94732968100000003</v>
      </c>
      <c r="H33">
        <v>1.470072995</v>
      </c>
      <c r="I33" s="42">
        <v>1.38E-5</v>
      </c>
      <c r="J33">
        <v>-0.95189016699999995</v>
      </c>
      <c r="K33">
        <v>0.129759237</v>
      </c>
      <c r="L33">
        <v>0.60061466200000002</v>
      </c>
      <c r="M33" s="42">
        <v>4.3300000000000002E-11</v>
      </c>
    </row>
    <row r="34" spans="3:13" x14ac:dyDescent="0.2">
      <c r="C34" t="s">
        <v>682</v>
      </c>
      <c r="D34" t="s">
        <v>671</v>
      </c>
      <c r="E34">
        <v>24</v>
      </c>
      <c r="F34">
        <v>2.0648744140000002</v>
      </c>
      <c r="G34">
        <v>-0.75530467099999998</v>
      </c>
      <c r="H34">
        <v>0.379551782</v>
      </c>
      <c r="I34">
        <v>4.0911080230000003</v>
      </c>
      <c r="J34">
        <v>-1</v>
      </c>
      <c r="K34">
        <v>1.6067539529999999</v>
      </c>
      <c r="L34">
        <v>0.82298265699999995</v>
      </c>
      <c r="M34" s="42">
        <v>1.11E-16</v>
      </c>
    </row>
    <row r="35" spans="3:13" x14ac:dyDescent="0.2">
      <c r="C35" t="s">
        <v>682</v>
      </c>
      <c r="D35">
        <v>599</v>
      </c>
      <c r="E35">
        <v>48</v>
      </c>
      <c r="F35">
        <v>4.2582081089999999</v>
      </c>
      <c r="G35">
        <v>0.14712404700000001</v>
      </c>
      <c r="H35">
        <v>7.5339244E-2</v>
      </c>
      <c r="I35">
        <v>4.1611496319999999</v>
      </c>
      <c r="J35">
        <v>5.4444041999999998E-2</v>
      </c>
      <c r="K35">
        <v>5</v>
      </c>
      <c r="L35">
        <v>0.83212414999999995</v>
      </c>
      <c r="M35" s="42">
        <v>1.11E-16</v>
      </c>
    </row>
    <row r="36" spans="3:13" x14ac:dyDescent="0.2">
      <c r="C36" t="s">
        <v>682</v>
      </c>
      <c r="D36" t="s">
        <v>669</v>
      </c>
      <c r="E36">
        <v>48</v>
      </c>
      <c r="F36">
        <v>3.8855617000000002E-2</v>
      </c>
      <c r="G36">
        <v>-0.101830456</v>
      </c>
      <c r="H36">
        <v>0.57600921199999999</v>
      </c>
      <c r="I36">
        <v>13.701543279999999</v>
      </c>
      <c r="J36">
        <v>-1</v>
      </c>
      <c r="K36">
        <v>0.18730354499999999</v>
      </c>
      <c r="L36">
        <v>0.75475988199999999</v>
      </c>
      <c r="M36" s="42">
        <v>1.11E-16</v>
      </c>
    </row>
    <row r="37" spans="3:13" x14ac:dyDescent="0.2">
      <c r="C37" t="s">
        <v>682</v>
      </c>
      <c r="D37" t="s">
        <v>670</v>
      </c>
      <c r="E37">
        <v>48</v>
      </c>
      <c r="F37" s="42">
        <v>6.2500000000000001E-10</v>
      </c>
      <c r="G37">
        <v>-0.82698695499999997</v>
      </c>
      <c r="H37">
        <v>1.4575773889999999</v>
      </c>
      <c r="I37" s="42">
        <v>1.0000000000000001E-5</v>
      </c>
      <c r="J37">
        <v>-1</v>
      </c>
      <c r="K37">
        <v>0.11349190100000001</v>
      </c>
      <c r="L37">
        <v>0.51556469000000005</v>
      </c>
      <c r="M37" s="42">
        <v>6.5499999999999999E-9</v>
      </c>
    </row>
    <row r="38" spans="3:13" x14ac:dyDescent="0.2">
      <c r="C38" t="s">
        <v>682</v>
      </c>
      <c r="D38" t="s">
        <v>671</v>
      </c>
      <c r="E38">
        <v>48</v>
      </c>
      <c r="F38">
        <v>2.289588068</v>
      </c>
      <c r="G38">
        <v>-0.58116064499999998</v>
      </c>
      <c r="H38">
        <v>0.29645722899999999</v>
      </c>
      <c r="I38">
        <v>4.5977132469999997</v>
      </c>
      <c r="J38">
        <v>-1</v>
      </c>
      <c r="K38">
        <v>1.5757781850000001</v>
      </c>
      <c r="L38">
        <v>0.90181716700000003</v>
      </c>
      <c r="M38" s="42">
        <v>1.11E-16</v>
      </c>
    </row>
    <row r="39" spans="3:13" x14ac:dyDescent="0.2">
      <c r="C39" t="s">
        <v>683</v>
      </c>
      <c r="D39">
        <v>599</v>
      </c>
      <c r="E39">
        <v>24</v>
      </c>
      <c r="F39">
        <v>4.9982235660000001</v>
      </c>
      <c r="G39">
        <v>0.130959306</v>
      </c>
      <c r="H39">
        <v>0.14896335099999999</v>
      </c>
      <c r="I39">
        <v>15.629155470000001</v>
      </c>
      <c r="J39">
        <v>-1</v>
      </c>
      <c r="K39">
        <v>0.96364803499999996</v>
      </c>
      <c r="L39">
        <v>0.73365213200000001</v>
      </c>
      <c r="M39" s="42">
        <v>1.1100000000000001E-15</v>
      </c>
    </row>
    <row r="40" spans="3:13" x14ac:dyDescent="0.2">
      <c r="C40" t="s">
        <v>683</v>
      </c>
      <c r="D40" t="s">
        <v>669</v>
      </c>
      <c r="E40">
        <v>24</v>
      </c>
      <c r="F40">
        <v>0.94711979300000004</v>
      </c>
      <c r="G40">
        <v>-6.0678661000000002E-2</v>
      </c>
      <c r="H40">
        <v>0.32954117399999999</v>
      </c>
      <c r="I40">
        <v>30.370383369999999</v>
      </c>
      <c r="J40">
        <v>-1</v>
      </c>
      <c r="K40">
        <v>0.31680404000000001</v>
      </c>
      <c r="L40">
        <v>0.60625044699999997</v>
      </c>
      <c r="M40" s="42">
        <v>2.9900000000000001E-11</v>
      </c>
    </row>
    <row r="41" spans="3:13" x14ac:dyDescent="0.2">
      <c r="C41" t="s">
        <v>683</v>
      </c>
      <c r="D41" t="s">
        <v>670</v>
      </c>
      <c r="E41">
        <v>24</v>
      </c>
      <c r="F41" s="42">
        <v>5.4199999999999998E-6</v>
      </c>
      <c r="G41">
        <v>-0.96731786200000003</v>
      </c>
      <c r="H41">
        <v>1.2766943719999999</v>
      </c>
      <c r="I41">
        <v>2.6449339999999998E-3</v>
      </c>
      <c r="J41">
        <v>-1</v>
      </c>
      <c r="K41">
        <v>0.17748032899999999</v>
      </c>
      <c r="L41">
        <v>0.62629032500000004</v>
      </c>
      <c r="M41" s="42">
        <v>7.6899999999999997E-12</v>
      </c>
    </row>
    <row r="42" spans="3:13" x14ac:dyDescent="0.2">
      <c r="C42" t="s">
        <v>683</v>
      </c>
      <c r="D42" t="s">
        <v>671</v>
      </c>
      <c r="E42">
        <v>24</v>
      </c>
      <c r="F42">
        <v>1.938841555</v>
      </c>
      <c r="G42">
        <v>-0.61518455100000002</v>
      </c>
      <c r="H42">
        <v>0.312332418</v>
      </c>
      <c r="I42">
        <v>4.8211356910000003</v>
      </c>
      <c r="J42">
        <v>-1</v>
      </c>
      <c r="K42">
        <v>1.2060484570000001</v>
      </c>
      <c r="L42">
        <v>0.82676372600000003</v>
      </c>
      <c r="M42" s="42">
        <v>1.11E-16</v>
      </c>
    </row>
    <row r="43" spans="3:13" x14ac:dyDescent="0.2">
      <c r="C43" t="s">
        <v>683</v>
      </c>
      <c r="D43">
        <v>599</v>
      </c>
      <c r="E43">
        <v>48</v>
      </c>
      <c r="F43">
        <v>6.8885071590000004</v>
      </c>
      <c r="G43">
        <v>4.5758869000000001E-2</v>
      </c>
      <c r="H43">
        <v>6.1382895E-2</v>
      </c>
      <c r="I43">
        <v>11.02097041</v>
      </c>
      <c r="J43">
        <v>-1</v>
      </c>
      <c r="K43">
        <v>2.3377442089999998</v>
      </c>
      <c r="L43">
        <v>0.982715538</v>
      </c>
      <c r="M43" s="42">
        <v>1.11E-16</v>
      </c>
    </row>
    <row r="44" spans="3:13" x14ac:dyDescent="0.2">
      <c r="C44" t="s">
        <v>683</v>
      </c>
      <c r="D44" t="s">
        <v>669</v>
      </c>
      <c r="E44">
        <v>48</v>
      </c>
      <c r="F44">
        <v>1.5858186219999999</v>
      </c>
      <c r="G44">
        <v>-0.490433232</v>
      </c>
      <c r="H44">
        <v>0.30000246899999999</v>
      </c>
      <c r="I44">
        <v>5.092512685</v>
      </c>
      <c r="J44">
        <v>-1</v>
      </c>
      <c r="K44">
        <v>0.94166449699999999</v>
      </c>
      <c r="L44">
        <v>0.88409449699999998</v>
      </c>
      <c r="M44" s="42">
        <v>1.11E-16</v>
      </c>
    </row>
    <row r="45" spans="3:13" x14ac:dyDescent="0.2">
      <c r="C45" t="s">
        <v>683</v>
      </c>
      <c r="D45" t="s">
        <v>670</v>
      </c>
      <c r="E45">
        <v>48</v>
      </c>
      <c r="F45" s="42">
        <v>1.9499999999999999E-8</v>
      </c>
      <c r="G45">
        <v>-0.86105870900000003</v>
      </c>
      <c r="H45">
        <v>1.5600741220000001</v>
      </c>
      <c r="I45" s="42">
        <v>1.3499999999999999E-5</v>
      </c>
      <c r="J45">
        <v>-0.95458477200000003</v>
      </c>
      <c r="K45">
        <v>0.16319829199999999</v>
      </c>
      <c r="L45">
        <v>0.72826048700000001</v>
      </c>
      <c r="M45" s="42">
        <v>1.8899999999999999E-15</v>
      </c>
    </row>
    <row r="46" spans="3:13" x14ac:dyDescent="0.2">
      <c r="C46" t="s">
        <v>683</v>
      </c>
      <c r="D46" t="s">
        <v>671</v>
      </c>
      <c r="E46">
        <v>48</v>
      </c>
      <c r="F46">
        <v>2.4137451990000001</v>
      </c>
      <c r="G46">
        <v>-0.65916456599999995</v>
      </c>
      <c r="H46">
        <v>0.26570790700000002</v>
      </c>
      <c r="I46">
        <v>4.9169977569999999</v>
      </c>
      <c r="J46">
        <v>-1</v>
      </c>
      <c r="K46">
        <v>1.544038821</v>
      </c>
      <c r="L46">
        <v>0.95144690899999995</v>
      </c>
      <c r="M46" s="42">
        <v>1.11E-16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52E1-2A71-FF4E-A438-A4832BD84FEB}">
  <dimension ref="A1:L3536"/>
  <sheetViews>
    <sheetView workbookViewId="0">
      <selection activeCell="B3489" sqref="B3489:B3536"/>
    </sheetView>
  </sheetViews>
  <sheetFormatPr baseColWidth="10" defaultRowHeight="16" x14ac:dyDescent="0.2"/>
  <cols>
    <col min="1" max="1" width="37.83203125" bestFit="1" customWidth="1"/>
    <col min="2" max="2" width="23.6640625" customWidth="1"/>
    <col min="3" max="3" width="15.5" customWidth="1"/>
    <col min="4" max="4" width="14.1640625" customWidth="1"/>
    <col min="5" max="5" width="26.33203125" bestFit="1" customWidth="1"/>
    <col min="6" max="6" width="27" bestFit="1" customWidth="1"/>
    <col min="7" max="7" width="17.6640625" customWidth="1"/>
    <col min="8" max="8" width="12.5" bestFit="1" customWidth="1"/>
    <col min="9" max="9" width="20.5" bestFit="1" customWidth="1"/>
  </cols>
  <sheetData>
    <row r="1" spans="1:12" x14ac:dyDescent="0.2">
      <c r="A1" s="14" t="s">
        <v>402</v>
      </c>
    </row>
    <row r="2" spans="1:12" x14ac:dyDescent="0.2">
      <c r="A2" t="s">
        <v>331</v>
      </c>
    </row>
    <row r="3" spans="1:12" x14ac:dyDescent="0.2">
      <c r="A3" t="s">
        <v>403</v>
      </c>
    </row>
    <row r="4" spans="1:12" x14ac:dyDescent="0.2">
      <c r="A4" t="s">
        <v>332</v>
      </c>
    </row>
    <row r="5" spans="1:12" x14ac:dyDescent="0.2">
      <c r="A5" t="s">
        <v>256</v>
      </c>
    </row>
    <row r="6" spans="1:12" x14ac:dyDescent="0.2">
      <c r="A6" t="s">
        <v>333</v>
      </c>
      <c r="F6" s="44"/>
      <c r="G6" s="44"/>
      <c r="H6" s="44"/>
      <c r="I6" s="44"/>
      <c r="J6" s="44"/>
      <c r="K6" s="44"/>
      <c r="L6" s="44"/>
    </row>
    <row r="8" spans="1:12" x14ac:dyDescent="0.2">
      <c r="B8" s="43" t="s">
        <v>687</v>
      </c>
      <c r="C8" s="43" t="s">
        <v>408</v>
      </c>
      <c r="D8" s="43" t="s">
        <v>406</v>
      </c>
      <c r="E8" s="43" t="s">
        <v>688</v>
      </c>
      <c r="F8" s="43" t="s">
        <v>689</v>
      </c>
      <c r="G8" s="43" t="s">
        <v>419</v>
      </c>
      <c r="H8" s="43" t="s">
        <v>412</v>
      </c>
      <c r="I8" s="43" t="s">
        <v>418</v>
      </c>
    </row>
    <row r="9" spans="1:12" x14ac:dyDescent="0.2">
      <c r="B9" t="s">
        <v>693</v>
      </c>
      <c r="C9" t="s">
        <v>690</v>
      </c>
      <c r="D9">
        <v>24</v>
      </c>
      <c r="E9">
        <v>1E-4</v>
      </c>
      <c r="F9">
        <v>5.0000000000000001E-4</v>
      </c>
      <c r="G9">
        <v>1.019698961</v>
      </c>
      <c r="H9">
        <v>1.5789474000000001E-2</v>
      </c>
      <c r="I9">
        <v>1.5227000000000001E-3</v>
      </c>
    </row>
    <row r="10" spans="1:12" x14ac:dyDescent="0.2">
      <c r="B10" t="s">
        <v>693</v>
      </c>
      <c r="C10" t="s">
        <v>690</v>
      </c>
      <c r="D10">
        <v>24</v>
      </c>
      <c r="E10">
        <v>1E-4</v>
      </c>
      <c r="F10">
        <v>1.6000000000000001E-3</v>
      </c>
      <c r="G10">
        <v>1.132036775</v>
      </c>
      <c r="H10">
        <v>1.242236E-2</v>
      </c>
      <c r="I10">
        <v>-1.8444139999999999E-3</v>
      </c>
    </row>
    <row r="11" spans="1:12" x14ac:dyDescent="0.2">
      <c r="B11" t="s">
        <v>693</v>
      </c>
      <c r="C11" t="s">
        <v>690</v>
      </c>
      <c r="D11">
        <v>24</v>
      </c>
      <c r="E11">
        <v>1E-4</v>
      </c>
      <c r="F11">
        <v>5.1000000000000004E-3</v>
      </c>
      <c r="G11">
        <v>0.82541792300000005</v>
      </c>
      <c r="H11">
        <v>1.2573964E-2</v>
      </c>
      <c r="I11">
        <v>-1.6928100000000001E-3</v>
      </c>
    </row>
    <row r="12" spans="1:12" x14ac:dyDescent="0.2">
      <c r="B12" t="s">
        <v>693</v>
      </c>
      <c r="C12" t="s">
        <v>690</v>
      </c>
      <c r="D12">
        <v>24</v>
      </c>
      <c r="E12">
        <v>1E-4</v>
      </c>
      <c r="F12">
        <v>1.6E-2</v>
      </c>
      <c r="G12">
        <v>1.085521196</v>
      </c>
      <c r="H12">
        <v>1.5238095E-2</v>
      </c>
      <c r="I12">
        <v>9.7132100000000003E-4</v>
      </c>
    </row>
    <row r="13" spans="1:12" x14ac:dyDescent="0.2">
      <c r="B13" t="s">
        <v>693</v>
      </c>
      <c r="C13" t="s">
        <v>690</v>
      </c>
      <c r="D13">
        <v>24</v>
      </c>
      <c r="E13">
        <v>1E-4</v>
      </c>
      <c r="F13">
        <v>5.0599999999999999E-2</v>
      </c>
      <c r="G13">
        <v>0.90536104900000003</v>
      </c>
      <c r="H13">
        <v>2.0279720000000001E-2</v>
      </c>
      <c r="I13">
        <v>6.0129459999999999E-3</v>
      </c>
    </row>
    <row r="14" spans="1:12" x14ac:dyDescent="0.2">
      <c r="B14" t="s">
        <v>693</v>
      </c>
      <c r="C14" t="s">
        <v>690</v>
      </c>
      <c r="D14">
        <v>24</v>
      </c>
      <c r="E14">
        <v>1E-4</v>
      </c>
      <c r="F14">
        <v>0.16</v>
      </c>
      <c r="G14">
        <v>1.10462014</v>
      </c>
      <c r="H14">
        <v>1.6321406E-2</v>
      </c>
      <c r="I14">
        <v>2.0546319999999998E-3</v>
      </c>
    </row>
    <row r="15" spans="1:12" x14ac:dyDescent="0.2">
      <c r="B15" t="s">
        <v>693</v>
      </c>
      <c r="C15" t="s">
        <v>690</v>
      </c>
      <c r="D15">
        <v>24</v>
      </c>
      <c r="E15">
        <v>1E-4</v>
      </c>
      <c r="F15">
        <v>0.50600000000000001</v>
      </c>
      <c r="G15">
        <v>0.85817411399999999</v>
      </c>
      <c r="H15">
        <v>1.6606498000000001E-2</v>
      </c>
      <c r="I15">
        <v>2.3397240000000001E-3</v>
      </c>
    </row>
    <row r="16" spans="1:12" x14ac:dyDescent="0.2">
      <c r="B16" t="s">
        <v>693</v>
      </c>
      <c r="C16" t="s">
        <v>690</v>
      </c>
      <c r="D16">
        <v>24</v>
      </c>
      <c r="E16">
        <v>4.0000000000000002E-4</v>
      </c>
      <c r="F16">
        <v>5.0000000000000001E-4</v>
      </c>
      <c r="G16">
        <v>1.1487034350000001</v>
      </c>
      <c r="H16">
        <v>1.2315270999999999E-2</v>
      </c>
      <c r="I16">
        <v>-1.951503E-3</v>
      </c>
    </row>
    <row r="17" spans="2:9" x14ac:dyDescent="0.2">
      <c r="B17" t="s">
        <v>693</v>
      </c>
      <c r="C17" t="s">
        <v>690</v>
      </c>
      <c r="D17">
        <v>24</v>
      </c>
      <c r="E17">
        <v>4.0000000000000002E-4</v>
      </c>
      <c r="F17">
        <v>1.6000000000000001E-3</v>
      </c>
      <c r="G17">
        <v>0.85696222399999999</v>
      </c>
      <c r="H17">
        <v>1.945245E-2</v>
      </c>
      <c r="I17">
        <v>5.1856749999999998E-3</v>
      </c>
    </row>
    <row r="18" spans="2:9" x14ac:dyDescent="0.2">
      <c r="B18" t="s">
        <v>693</v>
      </c>
      <c r="C18" t="s">
        <v>690</v>
      </c>
      <c r="D18">
        <v>24</v>
      </c>
      <c r="E18">
        <v>4.0000000000000002E-4</v>
      </c>
      <c r="F18">
        <v>5.1000000000000004E-3</v>
      </c>
      <c r="G18">
        <v>0.846050729</v>
      </c>
      <c r="H18">
        <v>1.3138686E-2</v>
      </c>
      <c r="I18">
        <v>-1.128088E-3</v>
      </c>
    </row>
    <row r="19" spans="2:9" x14ac:dyDescent="0.2">
      <c r="B19" t="s">
        <v>693</v>
      </c>
      <c r="C19" t="s">
        <v>690</v>
      </c>
      <c r="D19">
        <v>24</v>
      </c>
      <c r="E19">
        <v>4.0000000000000002E-4</v>
      </c>
      <c r="F19">
        <v>1.6E-2</v>
      </c>
      <c r="G19">
        <v>0.82541792300000005</v>
      </c>
      <c r="H19">
        <v>3.1204644E-2</v>
      </c>
      <c r="I19">
        <v>1.6937870000000001E-2</v>
      </c>
    </row>
    <row r="20" spans="2:9" x14ac:dyDescent="0.2">
      <c r="B20" t="s">
        <v>693</v>
      </c>
      <c r="C20" t="s">
        <v>690</v>
      </c>
      <c r="D20">
        <v>24</v>
      </c>
      <c r="E20">
        <v>4.0000000000000002E-4</v>
      </c>
      <c r="F20">
        <v>5.0599999999999999E-2</v>
      </c>
      <c r="G20">
        <v>0.68750284699999997</v>
      </c>
      <c r="H20">
        <v>2.24E-2</v>
      </c>
      <c r="I20">
        <v>8.1332260000000003E-3</v>
      </c>
    </row>
    <row r="21" spans="2:9" x14ac:dyDescent="0.2">
      <c r="B21" t="s">
        <v>693</v>
      </c>
      <c r="C21" t="s">
        <v>690</v>
      </c>
      <c r="D21">
        <v>24</v>
      </c>
      <c r="E21">
        <v>4.0000000000000002E-4</v>
      </c>
      <c r="F21">
        <v>0.16</v>
      </c>
      <c r="G21">
        <v>0.87149835600000003</v>
      </c>
      <c r="H21">
        <v>2.6241134999999999E-2</v>
      </c>
      <c r="I21">
        <v>1.1974360999999999E-2</v>
      </c>
    </row>
    <row r="22" spans="2:9" x14ac:dyDescent="0.2">
      <c r="B22" t="s">
        <v>693</v>
      </c>
      <c r="C22" t="s">
        <v>690</v>
      </c>
      <c r="D22">
        <v>24</v>
      </c>
      <c r="E22">
        <v>4.0000000000000002E-4</v>
      </c>
      <c r="F22">
        <v>0.50600000000000001</v>
      </c>
      <c r="G22">
        <v>0.65803147500000003</v>
      </c>
      <c r="H22">
        <v>1.2366034999999999E-2</v>
      </c>
      <c r="I22">
        <v>-1.900739E-3</v>
      </c>
    </row>
    <row r="23" spans="2:9" x14ac:dyDescent="0.2">
      <c r="B23" t="s">
        <v>693</v>
      </c>
      <c r="C23" t="s">
        <v>690</v>
      </c>
      <c r="D23">
        <v>24</v>
      </c>
      <c r="E23">
        <v>1.2999999999999999E-3</v>
      </c>
      <c r="F23">
        <v>5.0000000000000001E-4</v>
      </c>
      <c r="G23">
        <v>1.107005971</v>
      </c>
      <c r="H23">
        <v>1.3207547E-2</v>
      </c>
      <c r="I23">
        <v>-1.059227E-3</v>
      </c>
    </row>
    <row r="24" spans="2:9" x14ac:dyDescent="0.2">
      <c r="B24" t="s">
        <v>693</v>
      </c>
      <c r="C24" t="s">
        <v>690</v>
      </c>
      <c r="D24">
        <v>24</v>
      </c>
      <c r="E24">
        <v>1.2999999999999999E-3</v>
      </c>
      <c r="F24">
        <v>1.6000000000000001E-3</v>
      </c>
      <c r="G24">
        <v>0.85090128099999995</v>
      </c>
      <c r="H24">
        <v>1.4534884E-2</v>
      </c>
      <c r="I24">
        <v>2.6811000000000001E-4</v>
      </c>
    </row>
    <row r="25" spans="2:9" x14ac:dyDescent="0.2">
      <c r="B25" t="s">
        <v>693</v>
      </c>
      <c r="C25" t="s">
        <v>690</v>
      </c>
      <c r="D25">
        <v>24</v>
      </c>
      <c r="E25">
        <v>1.2999999999999999E-3</v>
      </c>
      <c r="F25">
        <v>5.1000000000000004E-3</v>
      </c>
      <c r="G25">
        <v>0.93312024199999999</v>
      </c>
      <c r="H25">
        <v>1.1111111E-2</v>
      </c>
      <c r="I25">
        <v>-3.155663E-3</v>
      </c>
    </row>
    <row r="26" spans="2:9" x14ac:dyDescent="0.2">
      <c r="B26" t="s">
        <v>693</v>
      </c>
      <c r="C26" t="s">
        <v>690</v>
      </c>
      <c r="D26">
        <v>24</v>
      </c>
      <c r="E26">
        <v>1.2999999999999999E-3</v>
      </c>
      <c r="F26">
        <v>1.6E-2</v>
      </c>
      <c r="G26">
        <v>0.88722982399999994</v>
      </c>
      <c r="H26">
        <v>1.9108279999999998E-2</v>
      </c>
      <c r="I26">
        <v>4.8415059999999998E-3</v>
      </c>
    </row>
    <row r="27" spans="2:9" x14ac:dyDescent="0.2">
      <c r="B27" t="s">
        <v>693</v>
      </c>
      <c r="C27" t="s">
        <v>690</v>
      </c>
      <c r="D27">
        <v>24</v>
      </c>
      <c r="E27">
        <v>1.2999999999999999E-3</v>
      </c>
      <c r="F27">
        <v>5.0599999999999999E-2</v>
      </c>
      <c r="G27">
        <v>0.92708992400000001</v>
      </c>
      <c r="H27">
        <v>1.1149826E-2</v>
      </c>
      <c r="I27">
        <v>-3.116948E-3</v>
      </c>
    </row>
    <row r="28" spans="2:9" x14ac:dyDescent="0.2">
      <c r="B28" t="s">
        <v>693</v>
      </c>
      <c r="C28" t="s">
        <v>690</v>
      </c>
      <c r="D28">
        <v>24</v>
      </c>
      <c r="E28">
        <v>1.2999999999999999E-3</v>
      </c>
      <c r="F28">
        <v>0.16</v>
      </c>
      <c r="G28">
        <v>0.74381021700000005</v>
      </c>
      <c r="H28">
        <v>1.7815647E-2</v>
      </c>
      <c r="I28">
        <v>3.5488730000000001E-3</v>
      </c>
    </row>
    <row r="29" spans="2:9" x14ac:dyDescent="0.2">
      <c r="B29" t="s">
        <v>693</v>
      </c>
      <c r="C29" t="s">
        <v>690</v>
      </c>
      <c r="D29">
        <v>24</v>
      </c>
      <c r="E29">
        <v>1.2999999999999999E-3</v>
      </c>
      <c r="F29">
        <v>0.50600000000000001</v>
      </c>
      <c r="G29">
        <v>0.66909090199999999</v>
      </c>
      <c r="H29">
        <v>1.8699186999999999E-2</v>
      </c>
      <c r="I29">
        <v>4.4324129999999996E-3</v>
      </c>
    </row>
    <row r="30" spans="2:9" x14ac:dyDescent="0.2">
      <c r="B30" t="s">
        <v>693</v>
      </c>
      <c r="C30" t="s">
        <v>690</v>
      </c>
      <c r="D30">
        <v>24</v>
      </c>
      <c r="E30">
        <v>4.0000000000000001E-3</v>
      </c>
      <c r="F30">
        <v>5.0000000000000001E-4</v>
      </c>
      <c r="G30">
        <v>0.97286143199999997</v>
      </c>
      <c r="H30">
        <v>1.819407E-2</v>
      </c>
      <c r="I30">
        <v>3.9272960000000003E-3</v>
      </c>
    </row>
    <row r="31" spans="2:9" x14ac:dyDescent="0.2">
      <c r="B31" t="s">
        <v>693</v>
      </c>
      <c r="C31" t="s">
        <v>690</v>
      </c>
      <c r="D31">
        <v>24</v>
      </c>
      <c r="E31">
        <v>4.0000000000000001E-3</v>
      </c>
      <c r="F31">
        <v>1.6000000000000001E-3</v>
      </c>
      <c r="G31">
        <v>1.0652044249999999</v>
      </c>
      <c r="H31">
        <v>2.1059349000000002E-2</v>
      </c>
      <c r="I31">
        <v>6.7925750000000003E-3</v>
      </c>
    </row>
    <row r="32" spans="2:9" x14ac:dyDescent="0.2">
      <c r="B32" t="s">
        <v>693</v>
      </c>
      <c r="C32" t="s">
        <v>690</v>
      </c>
      <c r="D32">
        <v>24</v>
      </c>
      <c r="E32">
        <v>4.0000000000000001E-3</v>
      </c>
      <c r="F32">
        <v>5.1000000000000004E-3</v>
      </c>
      <c r="G32">
        <v>0.86059759499999999</v>
      </c>
      <c r="H32">
        <v>1.0877447E-2</v>
      </c>
      <c r="I32">
        <v>-3.3893270000000001E-3</v>
      </c>
    </row>
    <row r="33" spans="2:9" x14ac:dyDescent="0.2">
      <c r="B33" t="s">
        <v>693</v>
      </c>
      <c r="C33" t="s">
        <v>690</v>
      </c>
      <c r="D33">
        <v>24</v>
      </c>
      <c r="E33">
        <v>4.0000000000000001E-3</v>
      </c>
      <c r="F33">
        <v>1.6E-2</v>
      </c>
      <c r="G33">
        <v>1.0412700850000001</v>
      </c>
      <c r="H33">
        <v>9.1623039999999996E-3</v>
      </c>
      <c r="I33">
        <v>-5.1044699999999998E-3</v>
      </c>
    </row>
    <row r="34" spans="2:9" x14ac:dyDescent="0.2">
      <c r="B34" t="s">
        <v>693</v>
      </c>
      <c r="C34" t="s">
        <v>690</v>
      </c>
      <c r="D34">
        <v>24</v>
      </c>
      <c r="E34">
        <v>4.0000000000000001E-3</v>
      </c>
      <c r="F34">
        <v>5.0599999999999999E-2</v>
      </c>
      <c r="G34">
        <v>0.64080943099999998</v>
      </c>
      <c r="H34">
        <v>1.8242122999999999E-2</v>
      </c>
      <c r="I34">
        <v>3.9753490000000004E-3</v>
      </c>
    </row>
    <row r="35" spans="2:9" x14ac:dyDescent="0.2">
      <c r="B35" t="s">
        <v>693</v>
      </c>
      <c r="C35" t="s">
        <v>690</v>
      </c>
      <c r="D35">
        <v>24</v>
      </c>
      <c r="E35">
        <v>4.0000000000000001E-3</v>
      </c>
      <c r="F35">
        <v>0.16</v>
      </c>
      <c r="G35">
        <v>0.99569698799999995</v>
      </c>
      <c r="H35">
        <v>2.2516556E-2</v>
      </c>
      <c r="I35">
        <v>8.2497820000000006E-3</v>
      </c>
    </row>
    <row r="36" spans="2:9" x14ac:dyDescent="0.2">
      <c r="B36" t="s">
        <v>693</v>
      </c>
      <c r="C36" t="s">
        <v>690</v>
      </c>
      <c r="D36">
        <v>24</v>
      </c>
      <c r="E36">
        <v>4.0000000000000001E-3</v>
      </c>
      <c r="F36">
        <v>0.50600000000000001</v>
      </c>
      <c r="G36">
        <v>1.011302374</v>
      </c>
      <c r="H36">
        <v>1.9749835E-2</v>
      </c>
      <c r="I36">
        <v>5.483061E-3</v>
      </c>
    </row>
    <row r="37" spans="2:9" x14ac:dyDescent="0.2">
      <c r="B37" t="s">
        <v>693</v>
      </c>
      <c r="C37" t="s">
        <v>690</v>
      </c>
      <c r="D37">
        <v>24</v>
      </c>
      <c r="E37">
        <v>1.26E-2</v>
      </c>
      <c r="F37">
        <v>5.0000000000000001E-4</v>
      </c>
      <c r="G37">
        <v>0.97526673500000005</v>
      </c>
      <c r="H37">
        <v>1.5519567999999999E-2</v>
      </c>
      <c r="I37">
        <v>1.252794E-3</v>
      </c>
    </row>
    <row r="38" spans="2:9" x14ac:dyDescent="0.2">
      <c r="B38" t="s">
        <v>693</v>
      </c>
      <c r="C38" t="s">
        <v>690</v>
      </c>
      <c r="D38">
        <v>24</v>
      </c>
      <c r="E38">
        <v>1.26E-2</v>
      </c>
      <c r="F38">
        <v>1.6000000000000001E-3</v>
      </c>
      <c r="G38">
        <v>1.124888908</v>
      </c>
      <c r="H38">
        <v>2.3427867000000002E-2</v>
      </c>
      <c r="I38">
        <v>9.1610930000000004E-3</v>
      </c>
    </row>
    <row r="39" spans="2:9" x14ac:dyDescent="0.2">
      <c r="B39" t="s">
        <v>693</v>
      </c>
      <c r="C39" t="s">
        <v>690</v>
      </c>
      <c r="D39">
        <v>24</v>
      </c>
      <c r="E39">
        <v>1.26E-2</v>
      </c>
      <c r="F39">
        <v>5.1000000000000004E-3</v>
      </c>
      <c r="G39">
        <v>0.96323652699999995</v>
      </c>
      <c r="H39">
        <v>1.4285714E-2</v>
      </c>
      <c r="I39" s="42">
        <v>1.8899999999999999E-5</v>
      </c>
    </row>
    <row r="40" spans="2:9" x14ac:dyDescent="0.2">
      <c r="B40" t="s">
        <v>693</v>
      </c>
      <c r="C40" t="s">
        <v>690</v>
      </c>
      <c r="D40">
        <v>24</v>
      </c>
      <c r="E40">
        <v>1.26E-2</v>
      </c>
      <c r="F40">
        <v>1.6E-2</v>
      </c>
      <c r="G40">
        <v>1.071182546</v>
      </c>
      <c r="H40">
        <v>1.7241379000000001E-2</v>
      </c>
      <c r="I40">
        <v>2.974605E-3</v>
      </c>
    </row>
    <row r="41" spans="2:9" x14ac:dyDescent="0.2">
      <c r="B41" t="s">
        <v>693</v>
      </c>
      <c r="C41" t="s">
        <v>690</v>
      </c>
      <c r="D41">
        <v>24</v>
      </c>
      <c r="E41">
        <v>1.26E-2</v>
      </c>
      <c r="F41">
        <v>5.0599999999999999E-2</v>
      </c>
      <c r="G41">
        <v>1.0484540760000001</v>
      </c>
      <c r="H41">
        <v>2.3763647999999998E-2</v>
      </c>
      <c r="I41">
        <v>9.4968740000000006E-3</v>
      </c>
    </row>
    <row r="42" spans="2:9" x14ac:dyDescent="0.2">
      <c r="B42" t="s">
        <v>693</v>
      </c>
      <c r="C42" t="s">
        <v>690</v>
      </c>
      <c r="D42">
        <v>24</v>
      </c>
      <c r="E42">
        <v>1.26E-2</v>
      </c>
      <c r="F42">
        <v>0.16</v>
      </c>
      <c r="G42">
        <v>1.037676896</v>
      </c>
      <c r="H42">
        <v>1.3707571999999999E-2</v>
      </c>
      <c r="I42">
        <v>-5.5920199999999996E-4</v>
      </c>
    </row>
    <row r="43" spans="2:9" x14ac:dyDescent="0.2">
      <c r="B43" t="s">
        <v>693</v>
      </c>
      <c r="C43" t="s">
        <v>690</v>
      </c>
      <c r="D43">
        <v>24</v>
      </c>
      <c r="E43">
        <v>1.26E-2</v>
      </c>
      <c r="F43">
        <v>0.50600000000000001</v>
      </c>
      <c r="G43">
        <v>0.92708992400000001</v>
      </c>
      <c r="H43">
        <v>2.2727272999999999E-2</v>
      </c>
      <c r="I43">
        <v>8.4604989999999998E-3</v>
      </c>
    </row>
    <row r="44" spans="2:9" x14ac:dyDescent="0.2">
      <c r="B44" t="s">
        <v>693</v>
      </c>
      <c r="C44" t="s">
        <v>690</v>
      </c>
      <c r="D44">
        <v>24</v>
      </c>
      <c r="E44">
        <v>0.04</v>
      </c>
      <c r="F44">
        <v>5.0000000000000001E-4</v>
      </c>
      <c r="G44">
        <v>0.89085781600000002</v>
      </c>
      <c r="H44">
        <v>2.1141648999999998E-2</v>
      </c>
      <c r="I44">
        <v>6.8748749999999999E-3</v>
      </c>
    </row>
    <row r="45" spans="2:9" x14ac:dyDescent="0.2">
      <c r="B45" t="s">
        <v>693</v>
      </c>
      <c r="C45" t="s">
        <v>690</v>
      </c>
      <c r="D45">
        <v>24</v>
      </c>
      <c r="E45">
        <v>0.04</v>
      </c>
      <c r="F45">
        <v>1.6000000000000001E-3</v>
      </c>
      <c r="G45">
        <v>0.88118121900000002</v>
      </c>
      <c r="H45">
        <v>1.5680684E-2</v>
      </c>
      <c r="I45">
        <v>1.41391E-3</v>
      </c>
    </row>
    <row r="46" spans="2:9" x14ac:dyDescent="0.2">
      <c r="B46" t="s">
        <v>693</v>
      </c>
      <c r="C46" t="s">
        <v>690</v>
      </c>
      <c r="D46">
        <v>24</v>
      </c>
      <c r="E46">
        <v>0.04</v>
      </c>
      <c r="F46">
        <v>5.1000000000000004E-3</v>
      </c>
      <c r="G46">
        <v>0.78040908799999997</v>
      </c>
      <c r="H46">
        <v>2.6256564E-2</v>
      </c>
      <c r="I46">
        <v>1.198979E-2</v>
      </c>
    </row>
    <row r="47" spans="2:9" x14ac:dyDescent="0.2">
      <c r="B47" t="s">
        <v>693</v>
      </c>
      <c r="C47" t="s">
        <v>690</v>
      </c>
      <c r="D47">
        <v>24</v>
      </c>
      <c r="E47">
        <v>0.04</v>
      </c>
      <c r="F47">
        <v>1.6E-2</v>
      </c>
      <c r="G47">
        <v>0.67891376800000003</v>
      </c>
      <c r="H47">
        <v>3.1100478000000001E-2</v>
      </c>
      <c r="I47">
        <v>1.6833704000000001E-2</v>
      </c>
    </row>
    <row r="48" spans="2:9" x14ac:dyDescent="0.2">
      <c r="B48" t="s">
        <v>693</v>
      </c>
      <c r="C48" t="s">
        <v>690</v>
      </c>
      <c r="D48">
        <v>24</v>
      </c>
      <c r="E48">
        <v>0.04</v>
      </c>
      <c r="F48">
        <v>5.0599999999999999E-2</v>
      </c>
      <c r="G48">
        <v>0.90052818599999995</v>
      </c>
      <c r="H48">
        <v>4.0521978E-2</v>
      </c>
      <c r="I48">
        <v>2.6255204000000001E-2</v>
      </c>
    </row>
    <row r="49" spans="2:9" x14ac:dyDescent="0.2">
      <c r="B49" t="s">
        <v>693</v>
      </c>
      <c r="C49" t="s">
        <v>690</v>
      </c>
      <c r="D49">
        <v>24</v>
      </c>
      <c r="E49">
        <v>0.04</v>
      </c>
      <c r="F49">
        <v>0.16</v>
      </c>
      <c r="G49">
        <v>0.64696275999999997</v>
      </c>
      <c r="H49">
        <v>3.6466775E-2</v>
      </c>
      <c r="I49">
        <v>2.2200001E-2</v>
      </c>
    </row>
    <row r="50" spans="2:9" x14ac:dyDescent="0.2">
      <c r="B50" t="s">
        <v>693</v>
      </c>
      <c r="C50" t="s">
        <v>690</v>
      </c>
      <c r="D50">
        <v>24</v>
      </c>
      <c r="E50">
        <v>0.04</v>
      </c>
      <c r="F50">
        <v>0.50600000000000001</v>
      </c>
      <c r="G50">
        <v>0.64204032899999997</v>
      </c>
      <c r="H50">
        <v>3.1862744999999998E-2</v>
      </c>
      <c r="I50">
        <v>1.7595970999999998E-2</v>
      </c>
    </row>
    <row r="51" spans="2:9" x14ac:dyDescent="0.2">
      <c r="B51" t="s">
        <v>693</v>
      </c>
      <c r="C51" t="s">
        <v>690</v>
      </c>
      <c r="D51">
        <v>24</v>
      </c>
      <c r="E51">
        <v>0.1265</v>
      </c>
      <c r="F51">
        <v>5.0000000000000001E-4</v>
      </c>
      <c r="G51">
        <v>0.93312024199999999</v>
      </c>
      <c r="H51">
        <v>1.7253278E-2</v>
      </c>
      <c r="I51">
        <v>2.9865040000000001E-3</v>
      </c>
    </row>
    <row r="52" spans="2:9" x14ac:dyDescent="0.2">
      <c r="B52" t="s">
        <v>693</v>
      </c>
      <c r="C52" t="s">
        <v>690</v>
      </c>
      <c r="D52">
        <v>24</v>
      </c>
      <c r="E52">
        <v>0.1265</v>
      </c>
      <c r="F52">
        <v>1.6000000000000001E-3</v>
      </c>
      <c r="G52">
        <v>0.68136835299999998</v>
      </c>
      <c r="H52">
        <v>1.9339242999999999E-2</v>
      </c>
      <c r="I52">
        <v>5.0724680000000001E-3</v>
      </c>
    </row>
    <row r="53" spans="2:9" x14ac:dyDescent="0.2">
      <c r="B53" t="s">
        <v>693</v>
      </c>
      <c r="C53" t="s">
        <v>690</v>
      </c>
      <c r="D53">
        <v>24</v>
      </c>
      <c r="E53">
        <v>0.1265</v>
      </c>
      <c r="F53">
        <v>5.1000000000000004E-3</v>
      </c>
      <c r="G53">
        <v>0.94758336899999995</v>
      </c>
      <c r="H53">
        <v>2.3129251999999999E-2</v>
      </c>
      <c r="I53">
        <v>8.862478E-3</v>
      </c>
    </row>
    <row r="54" spans="2:9" x14ac:dyDescent="0.2">
      <c r="B54" t="s">
        <v>693</v>
      </c>
      <c r="C54" t="s">
        <v>690</v>
      </c>
      <c r="D54">
        <v>24</v>
      </c>
      <c r="E54">
        <v>0.1265</v>
      </c>
      <c r="F54">
        <v>1.6E-2</v>
      </c>
      <c r="G54">
        <v>0.48973328599999999</v>
      </c>
      <c r="H54">
        <v>3.3666969999999997E-2</v>
      </c>
      <c r="I54">
        <v>1.9400196000000001E-2</v>
      </c>
    </row>
    <row r="55" spans="2:9" x14ac:dyDescent="0.2">
      <c r="B55" t="s">
        <v>693</v>
      </c>
      <c r="C55" t="s">
        <v>690</v>
      </c>
      <c r="D55">
        <v>24</v>
      </c>
      <c r="E55">
        <v>0.1265</v>
      </c>
      <c r="F55">
        <v>5.0599999999999999E-2</v>
      </c>
      <c r="G55">
        <v>0.60506241199999999</v>
      </c>
      <c r="H55">
        <v>3.5087719000000003E-2</v>
      </c>
      <c r="I55">
        <v>2.0820945E-2</v>
      </c>
    </row>
    <row r="56" spans="2:9" x14ac:dyDescent="0.2">
      <c r="B56" t="s">
        <v>693</v>
      </c>
      <c r="C56" t="s">
        <v>690</v>
      </c>
      <c r="D56">
        <v>24</v>
      </c>
      <c r="E56">
        <v>0.1265</v>
      </c>
      <c r="F56">
        <v>0.16</v>
      </c>
      <c r="G56">
        <v>0.598889059</v>
      </c>
      <c r="H56">
        <v>5.0371593999999999E-2</v>
      </c>
      <c r="I56">
        <v>3.6104820000000003E-2</v>
      </c>
    </row>
    <row r="57" spans="2:9" x14ac:dyDescent="0.2">
      <c r="B57" t="s">
        <v>693</v>
      </c>
      <c r="C57" t="s">
        <v>690</v>
      </c>
      <c r="D57">
        <v>24</v>
      </c>
      <c r="E57">
        <v>0.1265</v>
      </c>
      <c r="F57">
        <v>0.50600000000000001</v>
      </c>
      <c r="G57">
        <v>0.54815305800000003</v>
      </c>
      <c r="H57">
        <v>2.4626209E-2</v>
      </c>
      <c r="I57">
        <v>1.0359435E-2</v>
      </c>
    </row>
    <row r="58" spans="2:9" x14ac:dyDescent="0.2">
      <c r="B58" t="s">
        <v>691</v>
      </c>
      <c r="C58" t="s">
        <v>690</v>
      </c>
      <c r="D58">
        <v>24</v>
      </c>
      <c r="E58">
        <v>1E-4</v>
      </c>
      <c r="F58">
        <v>5.0000000000000001E-4</v>
      </c>
      <c r="G58">
        <v>0.79217991600000004</v>
      </c>
      <c r="H58">
        <v>6.4687169000000003E-2</v>
      </c>
      <c r="I58">
        <v>3.2721017999999998E-2</v>
      </c>
    </row>
    <row r="59" spans="2:9" x14ac:dyDescent="0.2">
      <c r="B59" t="s">
        <v>691</v>
      </c>
      <c r="C59" t="s">
        <v>690</v>
      </c>
      <c r="D59">
        <v>24</v>
      </c>
      <c r="E59">
        <v>1E-4</v>
      </c>
      <c r="F59">
        <v>1.6000000000000001E-3</v>
      </c>
      <c r="G59">
        <v>0.43993759999999998</v>
      </c>
      <c r="H59">
        <v>0.121733588</v>
      </c>
      <c r="I59">
        <v>8.9767437000000005E-2</v>
      </c>
    </row>
    <row r="60" spans="2:9" x14ac:dyDescent="0.2">
      <c r="B60" t="s">
        <v>691</v>
      </c>
      <c r="C60" t="s">
        <v>690</v>
      </c>
      <c r="D60">
        <v>24</v>
      </c>
      <c r="E60">
        <v>1E-4</v>
      </c>
      <c r="F60">
        <v>5.1000000000000004E-3</v>
      </c>
      <c r="G60">
        <v>0.90338110000000005</v>
      </c>
      <c r="H60">
        <v>3.4271099999999999E-2</v>
      </c>
      <c r="I60">
        <v>2.3049490000000001E-3</v>
      </c>
    </row>
    <row r="61" spans="2:9" x14ac:dyDescent="0.2">
      <c r="B61" t="s">
        <v>691</v>
      </c>
      <c r="C61" t="s">
        <v>690</v>
      </c>
      <c r="D61">
        <v>24</v>
      </c>
      <c r="E61">
        <v>1E-4</v>
      </c>
      <c r="F61">
        <v>1.6E-2</v>
      </c>
      <c r="G61">
        <v>0.26066236300000001</v>
      </c>
      <c r="H61">
        <v>0.14798850599999999</v>
      </c>
      <c r="I61">
        <v>0.11602235499999999</v>
      </c>
    </row>
    <row r="62" spans="2:9" x14ac:dyDescent="0.2">
      <c r="B62" t="s">
        <v>691</v>
      </c>
      <c r="C62" t="s">
        <v>690</v>
      </c>
      <c r="D62">
        <v>24</v>
      </c>
      <c r="E62">
        <v>1E-4</v>
      </c>
      <c r="F62">
        <v>5.0599999999999999E-2</v>
      </c>
      <c r="G62">
        <v>0.32076398</v>
      </c>
      <c r="H62">
        <v>0.13674033099999999</v>
      </c>
      <c r="I62">
        <v>0.10477417999999999</v>
      </c>
    </row>
    <row r="63" spans="2:9" x14ac:dyDescent="0.2">
      <c r="B63" t="s">
        <v>691</v>
      </c>
      <c r="C63" t="s">
        <v>690</v>
      </c>
      <c r="D63">
        <v>24</v>
      </c>
      <c r="E63">
        <v>1E-4</v>
      </c>
      <c r="F63">
        <v>0.16</v>
      </c>
      <c r="G63">
        <v>0.29826791400000002</v>
      </c>
      <c r="H63">
        <v>0.12987934700000001</v>
      </c>
      <c r="I63">
        <v>9.7913195999999994E-2</v>
      </c>
    </row>
    <row r="64" spans="2:9" x14ac:dyDescent="0.2">
      <c r="B64" t="s">
        <v>691</v>
      </c>
      <c r="C64" t="s">
        <v>690</v>
      </c>
      <c r="D64">
        <v>24</v>
      </c>
      <c r="E64">
        <v>1E-4</v>
      </c>
      <c r="F64">
        <v>0.50600000000000001</v>
      </c>
      <c r="G64">
        <v>0.35721576399999999</v>
      </c>
      <c r="H64">
        <v>0.120736698</v>
      </c>
      <c r="I64">
        <v>8.8770547000000005E-2</v>
      </c>
    </row>
    <row r="65" spans="2:9" x14ac:dyDescent="0.2">
      <c r="B65" t="s">
        <v>691</v>
      </c>
      <c r="C65" t="s">
        <v>690</v>
      </c>
      <c r="D65">
        <v>24</v>
      </c>
      <c r="E65">
        <v>4.0000000000000002E-4</v>
      </c>
      <c r="F65">
        <v>5.0000000000000001E-4</v>
      </c>
      <c r="G65">
        <v>0.69822777300000005</v>
      </c>
      <c r="H65">
        <v>7.2107323000000001E-2</v>
      </c>
      <c r="I65">
        <v>4.0141172000000003E-2</v>
      </c>
    </row>
    <row r="66" spans="2:9" x14ac:dyDescent="0.2">
      <c r="B66" t="s">
        <v>691</v>
      </c>
      <c r="C66" t="s">
        <v>690</v>
      </c>
      <c r="D66">
        <v>24</v>
      </c>
      <c r="E66">
        <v>4.0000000000000002E-4</v>
      </c>
      <c r="F66">
        <v>1.6000000000000001E-3</v>
      </c>
      <c r="G66">
        <v>0.43715934699999998</v>
      </c>
      <c r="H66">
        <v>0.101894187</v>
      </c>
      <c r="I66">
        <v>6.9928035999999999E-2</v>
      </c>
    </row>
    <row r="67" spans="2:9" x14ac:dyDescent="0.2">
      <c r="B67" t="s">
        <v>691</v>
      </c>
      <c r="C67" t="s">
        <v>690</v>
      </c>
      <c r="D67">
        <v>24</v>
      </c>
      <c r="E67">
        <v>4.0000000000000002E-4</v>
      </c>
      <c r="F67">
        <v>5.1000000000000004E-3</v>
      </c>
      <c r="G67">
        <v>0.43901159200000001</v>
      </c>
      <c r="H67">
        <v>0.11218568700000001</v>
      </c>
      <c r="I67">
        <v>8.0219535999999994E-2</v>
      </c>
    </row>
    <row r="68" spans="2:9" x14ac:dyDescent="0.2">
      <c r="B68" t="s">
        <v>691</v>
      </c>
      <c r="C68" t="s">
        <v>690</v>
      </c>
      <c r="D68">
        <v>24</v>
      </c>
      <c r="E68">
        <v>4.0000000000000002E-4</v>
      </c>
      <c r="F68">
        <v>1.6E-2</v>
      </c>
      <c r="G68">
        <v>0.28512209599999999</v>
      </c>
      <c r="H68">
        <v>0.16240497600000001</v>
      </c>
      <c r="I68">
        <v>0.13043882500000001</v>
      </c>
    </row>
    <row r="69" spans="2:9" x14ac:dyDescent="0.2">
      <c r="B69" t="s">
        <v>691</v>
      </c>
      <c r="C69" t="s">
        <v>690</v>
      </c>
      <c r="D69">
        <v>24</v>
      </c>
      <c r="E69">
        <v>4.0000000000000002E-4</v>
      </c>
      <c r="F69">
        <v>5.0599999999999999E-2</v>
      </c>
      <c r="G69">
        <v>0.20682304300000001</v>
      </c>
      <c r="H69">
        <v>0.13816793899999999</v>
      </c>
      <c r="I69">
        <v>0.10620178800000001</v>
      </c>
    </row>
    <row r="70" spans="2:9" x14ac:dyDescent="0.2">
      <c r="B70" t="s">
        <v>691</v>
      </c>
      <c r="C70" t="s">
        <v>690</v>
      </c>
      <c r="D70">
        <v>24</v>
      </c>
      <c r="E70">
        <v>4.0000000000000002E-4</v>
      </c>
      <c r="F70">
        <v>0.16</v>
      </c>
      <c r="G70">
        <v>0.22385766000000001</v>
      </c>
      <c r="H70">
        <v>0.184790334</v>
      </c>
      <c r="I70">
        <v>0.152824183</v>
      </c>
    </row>
    <row r="71" spans="2:9" x14ac:dyDescent="0.2">
      <c r="B71" t="s">
        <v>691</v>
      </c>
      <c r="C71" t="s">
        <v>690</v>
      </c>
      <c r="D71">
        <v>24</v>
      </c>
      <c r="E71">
        <v>4.0000000000000002E-4</v>
      </c>
      <c r="F71">
        <v>0.50600000000000001</v>
      </c>
      <c r="G71">
        <v>7.4191137000000004E-2</v>
      </c>
      <c r="H71">
        <v>0.133099825</v>
      </c>
      <c r="I71">
        <v>0.10113367400000001</v>
      </c>
    </row>
    <row r="72" spans="2:9" x14ac:dyDescent="0.2">
      <c r="B72" t="s">
        <v>691</v>
      </c>
      <c r="C72" t="s">
        <v>690</v>
      </c>
      <c r="D72">
        <v>24</v>
      </c>
      <c r="E72">
        <v>1.2999999999999999E-3</v>
      </c>
      <c r="F72">
        <v>5.0000000000000001E-4</v>
      </c>
      <c r="G72">
        <v>0.68371504000000005</v>
      </c>
      <c r="H72">
        <v>8.0022384000000002E-2</v>
      </c>
      <c r="I72">
        <v>4.8056232999999997E-2</v>
      </c>
    </row>
    <row r="73" spans="2:9" x14ac:dyDescent="0.2">
      <c r="B73" t="s">
        <v>691</v>
      </c>
      <c r="C73" t="s">
        <v>690</v>
      </c>
      <c r="D73">
        <v>24</v>
      </c>
      <c r="E73">
        <v>1.2999999999999999E-3</v>
      </c>
      <c r="F73">
        <v>1.6000000000000001E-3</v>
      </c>
      <c r="G73">
        <v>0.42047527200000001</v>
      </c>
      <c r="H73">
        <v>0.113651208</v>
      </c>
      <c r="I73">
        <v>8.1685057000000005E-2</v>
      </c>
    </row>
    <row r="74" spans="2:9" x14ac:dyDescent="0.2">
      <c r="B74" t="s">
        <v>691</v>
      </c>
      <c r="C74" t="s">
        <v>690</v>
      </c>
      <c r="D74">
        <v>24</v>
      </c>
      <c r="E74">
        <v>1.2999999999999999E-3</v>
      </c>
      <c r="F74">
        <v>5.1000000000000004E-3</v>
      </c>
      <c r="G74">
        <v>0.95777694599999996</v>
      </c>
      <c r="H74">
        <v>2.8414755999999999E-2</v>
      </c>
      <c r="I74">
        <v>-3.5513950000000002E-3</v>
      </c>
    </row>
    <row r="75" spans="2:9" x14ac:dyDescent="0.2">
      <c r="B75" t="s">
        <v>691</v>
      </c>
      <c r="C75" t="s">
        <v>690</v>
      </c>
      <c r="D75">
        <v>24</v>
      </c>
      <c r="E75">
        <v>1.2999999999999999E-3</v>
      </c>
      <c r="F75">
        <v>1.6E-2</v>
      </c>
      <c r="G75">
        <v>0.24274936599999999</v>
      </c>
      <c r="H75">
        <v>0.12123494</v>
      </c>
      <c r="I75">
        <v>8.9268789000000001E-2</v>
      </c>
    </row>
    <row r="76" spans="2:9" x14ac:dyDescent="0.2">
      <c r="B76" t="s">
        <v>691</v>
      </c>
      <c r="C76" t="s">
        <v>690</v>
      </c>
      <c r="D76">
        <v>24</v>
      </c>
      <c r="E76">
        <v>1.2999999999999999E-3</v>
      </c>
      <c r="F76">
        <v>5.0599999999999999E-2</v>
      </c>
      <c r="G76">
        <v>0.24086186500000001</v>
      </c>
      <c r="H76">
        <v>0.190972222</v>
      </c>
      <c r="I76">
        <v>0.159006071</v>
      </c>
    </row>
    <row r="77" spans="2:9" x14ac:dyDescent="0.2">
      <c r="B77" t="s">
        <v>691</v>
      </c>
      <c r="C77" t="s">
        <v>690</v>
      </c>
      <c r="D77">
        <v>24</v>
      </c>
      <c r="E77">
        <v>1.2999999999999999E-3</v>
      </c>
      <c r="F77">
        <v>0.16</v>
      </c>
      <c r="G77">
        <v>0.146000929</v>
      </c>
      <c r="H77">
        <v>0.19683257900000001</v>
      </c>
      <c r="I77">
        <v>0.16486642800000001</v>
      </c>
    </row>
    <row r="78" spans="2:9" x14ac:dyDescent="0.2">
      <c r="B78" t="s">
        <v>691</v>
      </c>
      <c r="C78" t="s">
        <v>690</v>
      </c>
      <c r="D78">
        <v>24</v>
      </c>
      <c r="E78">
        <v>1.2999999999999999E-3</v>
      </c>
      <c r="F78">
        <v>0.50600000000000001</v>
      </c>
      <c r="G78">
        <v>0.23991797500000001</v>
      </c>
      <c r="H78">
        <v>0.121509434</v>
      </c>
      <c r="I78">
        <v>8.9543283000000001E-2</v>
      </c>
    </row>
    <row r="79" spans="2:9" x14ac:dyDescent="0.2">
      <c r="B79" t="s">
        <v>691</v>
      </c>
      <c r="C79" t="s">
        <v>690</v>
      </c>
      <c r="D79">
        <v>24</v>
      </c>
      <c r="E79">
        <v>4.0000000000000001E-3</v>
      </c>
      <c r="F79">
        <v>5.0000000000000001E-4</v>
      </c>
      <c r="G79">
        <v>1.05980539</v>
      </c>
      <c r="H79">
        <v>3.4611786999999998E-2</v>
      </c>
      <c r="I79">
        <v>2.6456359999999998E-3</v>
      </c>
    </row>
    <row r="80" spans="2:9" x14ac:dyDescent="0.2">
      <c r="B80" t="s">
        <v>691</v>
      </c>
      <c r="C80" t="s">
        <v>690</v>
      </c>
      <c r="D80">
        <v>24</v>
      </c>
      <c r="E80">
        <v>4.0000000000000001E-3</v>
      </c>
      <c r="F80">
        <v>1.6000000000000001E-3</v>
      </c>
      <c r="G80">
        <v>0.43252739000000001</v>
      </c>
      <c r="H80">
        <v>0.141065831</v>
      </c>
      <c r="I80">
        <v>0.10909968</v>
      </c>
    </row>
    <row r="81" spans="2:9" x14ac:dyDescent="0.2">
      <c r="B81" t="s">
        <v>691</v>
      </c>
      <c r="C81" t="s">
        <v>690</v>
      </c>
      <c r="D81">
        <v>24</v>
      </c>
      <c r="E81">
        <v>4.0000000000000001E-3</v>
      </c>
      <c r="F81">
        <v>5.1000000000000004E-3</v>
      </c>
      <c r="G81">
        <v>0.325444442</v>
      </c>
      <c r="H81">
        <v>0.120532586</v>
      </c>
      <c r="I81">
        <v>8.8566434999999999E-2</v>
      </c>
    </row>
    <row r="82" spans="2:9" x14ac:dyDescent="0.2">
      <c r="B82" t="s">
        <v>691</v>
      </c>
      <c r="C82" t="s">
        <v>690</v>
      </c>
      <c r="D82">
        <v>24</v>
      </c>
      <c r="E82">
        <v>4.0000000000000001E-3</v>
      </c>
      <c r="F82">
        <v>1.6E-2</v>
      </c>
      <c r="G82">
        <v>0.49536023299999998</v>
      </c>
      <c r="H82">
        <v>0.112893276</v>
      </c>
      <c r="I82">
        <v>8.0927125000000003E-2</v>
      </c>
    </row>
    <row r="83" spans="2:9" x14ac:dyDescent="0.2">
      <c r="B83" t="s">
        <v>691</v>
      </c>
      <c r="C83" t="s">
        <v>690</v>
      </c>
      <c r="D83">
        <v>24</v>
      </c>
      <c r="E83">
        <v>4.0000000000000001E-3</v>
      </c>
      <c r="F83">
        <v>5.0599999999999999E-2</v>
      </c>
      <c r="G83">
        <v>0.31889119900000001</v>
      </c>
      <c r="H83">
        <v>0.16855429699999999</v>
      </c>
      <c r="I83">
        <v>0.13658814599999999</v>
      </c>
    </row>
    <row r="84" spans="2:9" x14ac:dyDescent="0.2">
      <c r="B84" t="s">
        <v>691</v>
      </c>
      <c r="C84" t="s">
        <v>690</v>
      </c>
      <c r="D84">
        <v>24</v>
      </c>
      <c r="E84">
        <v>4.0000000000000001E-3</v>
      </c>
      <c r="F84">
        <v>0.16</v>
      </c>
      <c r="G84">
        <v>5.3975088999999997E-2</v>
      </c>
      <c r="H84">
        <v>0.181587838</v>
      </c>
      <c r="I84">
        <v>0.149621687</v>
      </c>
    </row>
    <row r="85" spans="2:9" x14ac:dyDescent="0.2">
      <c r="B85" t="s">
        <v>691</v>
      </c>
      <c r="C85" t="s">
        <v>690</v>
      </c>
      <c r="D85">
        <v>24</v>
      </c>
      <c r="E85">
        <v>4.0000000000000001E-3</v>
      </c>
      <c r="F85">
        <v>0.50600000000000001</v>
      </c>
      <c r="G85">
        <v>0.28042297999999999</v>
      </c>
      <c r="H85">
        <v>0.164705882</v>
      </c>
      <c r="I85">
        <v>0.132739731</v>
      </c>
    </row>
    <row r="86" spans="2:9" x14ac:dyDescent="0.2">
      <c r="B86" t="s">
        <v>691</v>
      </c>
      <c r="C86" t="s">
        <v>690</v>
      </c>
      <c r="D86">
        <v>24</v>
      </c>
      <c r="E86">
        <v>1.26E-2</v>
      </c>
      <c r="F86">
        <v>5.0000000000000001E-4</v>
      </c>
      <c r="G86">
        <v>0.61181911099999997</v>
      </c>
      <c r="H86">
        <v>0.12324930000000001</v>
      </c>
      <c r="I86">
        <v>9.1283148999999994E-2</v>
      </c>
    </row>
    <row r="87" spans="2:9" x14ac:dyDescent="0.2">
      <c r="B87" t="s">
        <v>691</v>
      </c>
      <c r="C87" t="s">
        <v>690</v>
      </c>
      <c r="D87">
        <v>24</v>
      </c>
      <c r="E87">
        <v>1.26E-2</v>
      </c>
      <c r="F87">
        <v>1.6000000000000001E-3</v>
      </c>
      <c r="G87">
        <v>0.47783874500000001</v>
      </c>
      <c r="H87">
        <v>0.125154131</v>
      </c>
      <c r="I87">
        <v>9.3187980000000004E-2</v>
      </c>
    </row>
    <row r="88" spans="2:9" x14ac:dyDescent="0.2">
      <c r="B88" t="s">
        <v>691</v>
      </c>
      <c r="C88" t="s">
        <v>690</v>
      </c>
      <c r="D88">
        <v>24</v>
      </c>
      <c r="E88">
        <v>1.26E-2</v>
      </c>
      <c r="F88">
        <v>5.1000000000000004E-3</v>
      </c>
      <c r="G88">
        <v>0.29263609600000001</v>
      </c>
      <c r="H88">
        <v>0.17288135600000001</v>
      </c>
      <c r="I88">
        <v>0.14091520499999999</v>
      </c>
    </row>
    <row r="89" spans="2:9" x14ac:dyDescent="0.2">
      <c r="B89" t="s">
        <v>691</v>
      </c>
      <c r="C89" t="s">
        <v>690</v>
      </c>
      <c r="D89">
        <v>24</v>
      </c>
      <c r="E89">
        <v>1.26E-2</v>
      </c>
      <c r="F89">
        <v>1.6E-2</v>
      </c>
      <c r="G89">
        <v>0.36281249700000001</v>
      </c>
      <c r="H89">
        <v>0.192139738</v>
      </c>
      <c r="I89">
        <v>0.16017358700000001</v>
      </c>
    </row>
    <row r="90" spans="2:9" x14ac:dyDescent="0.2">
      <c r="B90" t="s">
        <v>691</v>
      </c>
      <c r="C90" t="s">
        <v>690</v>
      </c>
      <c r="D90">
        <v>24</v>
      </c>
      <c r="E90">
        <v>1.26E-2</v>
      </c>
      <c r="F90">
        <v>5.0599999999999999E-2</v>
      </c>
      <c r="G90">
        <v>0.36747418599999998</v>
      </c>
      <c r="H90">
        <v>0.167200512</v>
      </c>
      <c r="I90">
        <v>0.135234361</v>
      </c>
    </row>
    <row r="91" spans="2:9" x14ac:dyDescent="0.2">
      <c r="B91" t="s">
        <v>691</v>
      </c>
      <c r="C91" t="s">
        <v>690</v>
      </c>
      <c r="D91">
        <v>24</v>
      </c>
      <c r="E91">
        <v>1.26E-2</v>
      </c>
      <c r="F91">
        <v>0.16</v>
      </c>
      <c r="G91">
        <v>0.19260390799999999</v>
      </c>
      <c r="H91">
        <v>0.18328445700000001</v>
      </c>
      <c r="I91">
        <v>0.15131830600000001</v>
      </c>
    </row>
    <row r="92" spans="2:9" x14ac:dyDescent="0.2">
      <c r="B92" t="s">
        <v>691</v>
      </c>
      <c r="C92" t="s">
        <v>690</v>
      </c>
      <c r="D92">
        <v>24</v>
      </c>
      <c r="E92">
        <v>1.26E-2</v>
      </c>
      <c r="F92">
        <v>0.50600000000000001</v>
      </c>
      <c r="G92">
        <v>0.29451371900000001</v>
      </c>
      <c r="H92">
        <v>0.172647258</v>
      </c>
      <c r="I92">
        <v>0.140681107</v>
      </c>
    </row>
    <row r="93" spans="2:9" x14ac:dyDescent="0.2">
      <c r="B93" t="s">
        <v>691</v>
      </c>
      <c r="C93" t="s">
        <v>690</v>
      </c>
      <c r="D93">
        <v>24</v>
      </c>
      <c r="E93">
        <v>0.04</v>
      </c>
      <c r="F93">
        <v>5.0000000000000001E-4</v>
      </c>
      <c r="G93">
        <v>0.46121478799999999</v>
      </c>
      <c r="H93">
        <v>0.141544118</v>
      </c>
      <c r="I93">
        <v>0.109577967</v>
      </c>
    </row>
    <row r="94" spans="2:9" x14ac:dyDescent="0.2">
      <c r="B94" t="s">
        <v>691</v>
      </c>
      <c r="C94" t="s">
        <v>690</v>
      </c>
      <c r="D94">
        <v>24</v>
      </c>
      <c r="E94">
        <v>0.04</v>
      </c>
      <c r="F94">
        <v>1.6000000000000001E-3</v>
      </c>
      <c r="G94">
        <v>0.33947312800000001</v>
      </c>
      <c r="H94">
        <v>0.156146179</v>
      </c>
      <c r="I94">
        <v>0.124180028</v>
      </c>
    </row>
    <row r="95" spans="2:9" x14ac:dyDescent="0.2">
      <c r="B95" t="s">
        <v>691</v>
      </c>
      <c r="C95" t="s">
        <v>690</v>
      </c>
      <c r="D95">
        <v>24</v>
      </c>
      <c r="E95">
        <v>0.04</v>
      </c>
      <c r="F95">
        <v>5.1000000000000004E-3</v>
      </c>
      <c r="G95">
        <v>0.31982763199999997</v>
      </c>
      <c r="H95">
        <v>0.15835579499999999</v>
      </c>
      <c r="I95">
        <v>0.126389644</v>
      </c>
    </row>
    <row r="96" spans="2:9" x14ac:dyDescent="0.2">
      <c r="B96" t="s">
        <v>691</v>
      </c>
      <c r="C96" t="s">
        <v>690</v>
      </c>
      <c r="D96">
        <v>24</v>
      </c>
      <c r="E96">
        <v>0.04</v>
      </c>
      <c r="F96">
        <v>1.6E-2</v>
      </c>
      <c r="G96">
        <v>0.29075812400000001</v>
      </c>
      <c r="H96">
        <v>0.19337748299999999</v>
      </c>
      <c r="I96">
        <v>0.16141133199999999</v>
      </c>
    </row>
    <row r="97" spans="2:9" x14ac:dyDescent="0.2">
      <c r="B97" t="s">
        <v>691</v>
      </c>
      <c r="C97" t="s">
        <v>690</v>
      </c>
      <c r="D97">
        <v>24</v>
      </c>
      <c r="E97">
        <v>0.04</v>
      </c>
      <c r="F97">
        <v>5.0599999999999999E-2</v>
      </c>
      <c r="G97">
        <v>0.36654201199999997</v>
      </c>
      <c r="H97">
        <v>0.171027441</v>
      </c>
      <c r="I97">
        <v>0.13906129</v>
      </c>
    </row>
    <row r="98" spans="2:9" x14ac:dyDescent="0.2">
      <c r="B98" t="s">
        <v>691</v>
      </c>
      <c r="C98" t="s">
        <v>690</v>
      </c>
      <c r="D98">
        <v>24</v>
      </c>
      <c r="E98">
        <v>0.04</v>
      </c>
      <c r="F98">
        <v>0.16</v>
      </c>
      <c r="G98">
        <v>8.5721193000000001E-2</v>
      </c>
      <c r="H98">
        <v>0.20286396200000001</v>
      </c>
      <c r="I98">
        <v>0.17089781100000001</v>
      </c>
    </row>
    <row r="99" spans="2:9" x14ac:dyDescent="0.2">
      <c r="B99" t="s">
        <v>691</v>
      </c>
      <c r="C99" t="s">
        <v>690</v>
      </c>
      <c r="D99">
        <v>24</v>
      </c>
      <c r="E99">
        <v>0.04</v>
      </c>
      <c r="F99">
        <v>0.50600000000000001</v>
      </c>
      <c r="G99">
        <v>0.21155796199999999</v>
      </c>
      <c r="H99">
        <v>0.16862170100000001</v>
      </c>
      <c r="I99">
        <v>0.13665554999999999</v>
      </c>
    </row>
    <row r="100" spans="2:9" x14ac:dyDescent="0.2">
      <c r="B100" t="s">
        <v>691</v>
      </c>
      <c r="C100" t="s">
        <v>690</v>
      </c>
      <c r="D100">
        <v>24</v>
      </c>
      <c r="E100">
        <v>0.1265</v>
      </c>
      <c r="F100">
        <v>5.0000000000000001E-4</v>
      </c>
      <c r="G100">
        <v>0.33199352399999998</v>
      </c>
      <c r="H100">
        <v>0.12724758</v>
      </c>
      <c r="I100">
        <v>9.5281429000000001E-2</v>
      </c>
    </row>
    <row r="101" spans="2:9" x14ac:dyDescent="0.2">
      <c r="B101" t="s">
        <v>691</v>
      </c>
      <c r="C101" t="s">
        <v>690</v>
      </c>
      <c r="D101">
        <v>24</v>
      </c>
      <c r="E101">
        <v>0.1265</v>
      </c>
      <c r="F101">
        <v>1.6000000000000001E-3</v>
      </c>
      <c r="G101">
        <v>0.64736242300000002</v>
      </c>
      <c r="H101">
        <v>5.0325636E-2</v>
      </c>
      <c r="I101">
        <v>1.8359484999999998E-2</v>
      </c>
    </row>
    <row r="102" spans="2:9" x14ac:dyDescent="0.2">
      <c r="B102" t="s">
        <v>691</v>
      </c>
      <c r="C102" t="s">
        <v>690</v>
      </c>
      <c r="D102">
        <v>24</v>
      </c>
      <c r="E102">
        <v>0.1265</v>
      </c>
      <c r="F102">
        <v>5.1000000000000004E-3</v>
      </c>
      <c r="G102">
        <v>0.26066236300000001</v>
      </c>
      <c r="H102">
        <v>0.145533141</v>
      </c>
      <c r="I102">
        <v>0.11356699000000001</v>
      </c>
    </row>
    <row r="103" spans="2:9" x14ac:dyDescent="0.2">
      <c r="B103" t="s">
        <v>691</v>
      </c>
      <c r="C103" t="s">
        <v>690</v>
      </c>
      <c r="D103">
        <v>24</v>
      </c>
      <c r="E103">
        <v>0.1265</v>
      </c>
      <c r="F103">
        <v>1.6E-2</v>
      </c>
      <c r="G103">
        <v>0.20208573499999999</v>
      </c>
      <c r="H103">
        <v>0.16679021499999999</v>
      </c>
      <c r="I103">
        <v>0.13482406399999999</v>
      </c>
    </row>
    <row r="104" spans="2:9" x14ac:dyDescent="0.2">
      <c r="B104" t="s">
        <v>691</v>
      </c>
      <c r="C104" t="s">
        <v>690</v>
      </c>
      <c r="D104">
        <v>24</v>
      </c>
      <c r="E104">
        <v>0.1265</v>
      </c>
      <c r="F104">
        <v>5.0599999999999999E-2</v>
      </c>
      <c r="G104">
        <v>0.20682304300000001</v>
      </c>
      <c r="H104">
        <v>0.17349926800000001</v>
      </c>
      <c r="I104">
        <v>0.14153311700000001</v>
      </c>
    </row>
    <row r="105" spans="2:9" x14ac:dyDescent="0.2">
      <c r="B105" t="s">
        <v>691</v>
      </c>
      <c r="C105" t="s">
        <v>690</v>
      </c>
      <c r="D105">
        <v>24</v>
      </c>
      <c r="E105">
        <v>0.1265</v>
      </c>
      <c r="F105">
        <v>0.16</v>
      </c>
      <c r="G105">
        <v>0.21534418599999999</v>
      </c>
      <c r="H105">
        <v>0.155159614</v>
      </c>
      <c r="I105">
        <v>0.123193463</v>
      </c>
    </row>
    <row r="106" spans="2:9" x14ac:dyDescent="0.2">
      <c r="B106" t="s">
        <v>691</v>
      </c>
      <c r="C106" t="s">
        <v>690</v>
      </c>
      <c r="D106">
        <v>24</v>
      </c>
      <c r="E106">
        <v>0.1265</v>
      </c>
      <c r="F106">
        <v>0.50600000000000001</v>
      </c>
      <c r="G106">
        <v>0.16600289400000001</v>
      </c>
      <c r="H106">
        <v>0.21870503599999999</v>
      </c>
      <c r="I106">
        <v>0.18673888499999999</v>
      </c>
    </row>
    <row r="107" spans="2:9" x14ac:dyDescent="0.2">
      <c r="B107" t="s">
        <v>692</v>
      </c>
      <c r="C107" t="s">
        <v>690</v>
      </c>
      <c r="D107">
        <v>24</v>
      </c>
      <c r="E107">
        <v>1E-4</v>
      </c>
      <c r="F107">
        <v>5.0000000000000001E-4</v>
      </c>
      <c r="G107">
        <v>0.32792538700000001</v>
      </c>
      <c r="H107">
        <v>0.15309446299999999</v>
      </c>
      <c r="I107">
        <v>9.9505992000000001E-2</v>
      </c>
    </row>
    <row r="108" spans="2:9" x14ac:dyDescent="0.2">
      <c r="B108" t="s">
        <v>692</v>
      </c>
      <c r="C108" t="s">
        <v>690</v>
      </c>
      <c r="D108">
        <v>24</v>
      </c>
      <c r="E108">
        <v>1E-4</v>
      </c>
      <c r="F108">
        <v>1.6000000000000001E-3</v>
      </c>
      <c r="G108">
        <v>0.16655629699999999</v>
      </c>
      <c r="H108">
        <v>0.16605437200000001</v>
      </c>
      <c r="I108">
        <v>0.11246590200000001</v>
      </c>
    </row>
    <row r="109" spans="2:9" x14ac:dyDescent="0.2">
      <c r="B109" t="s">
        <v>692</v>
      </c>
      <c r="C109" t="s">
        <v>690</v>
      </c>
      <c r="D109">
        <v>24</v>
      </c>
      <c r="E109">
        <v>1E-4</v>
      </c>
      <c r="F109">
        <v>5.1000000000000004E-3</v>
      </c>
      <c r="G109">
        <v>0.189110888</v>
      </c>
      <c r="H109">
        <v>0.129323308</v>
      </c>
      <c r="I109">
        <v>7.5734837999999999E-2</v>
      </c>
    </row>
    <row r="110" spans="2:9" x14ac:dyDescent="0.2">
      <c r="B110" t="s">
        <v>692</v>
      </c>
      <c r="C110" t="s">
        <v>690</v>
      </c>
      <c r="D110">
        <v>24</v>
      </c>
      <c r="E110">
        <v>1E-4</v>
      </c>
      <c r="F110">
        <v>1.6E-2</v>
      </c>
      <c r="G110">
        <v>0.16263165099999999</v>
      </c>
      <c r="H110">
        <v>0.14447806399999999</v>
      </c>
      <c r="I110">
        <v>9.0889593000000005E-2</v>
      </c>
    </row>
    <row r="111" spans="2:9" x14ac:dyDescent="0.2">
      <c r="B111" t="s">
        <v>692</v>
      </c>
      <c r="C111" t="s">
        <v>690</v>
      </c>
      <c r="D111">
        <v>24</v>
      </c>
      <c r="E111">
        <v>1E-4</v>
      </c>
      <c r="F111">
        <v>5.0599999999999999E-2</v>
      </c>
      <c r="G111">
        <v>-6.2196726000000001E-2</v>
      </c>
      <c r="H111">
        <v>0.17383348600000001</v>
      </c>
      <c r="I111">
        <v>0.120245016</v>
      </c>
    </row>
    <row r="112" spans="2:9" x14ac:dyDescent="0.2">
      <c r="B112" t="s">
        <v>692</v>
      </c>
      <c r="C112" t="s">
        <v>690</v>
      </c>
      <c r="D112">
        <v>24</v>
      </c>
      <c r="E112">
        <v>1E-4</v>
      </c>
      <c r="F112">
        <v>0.16</v>
      </c>
      <c r="G112">
        <v>0.26838292899999999</v>
      </c>
      <c r="H112">
        <v>0.13598326399999999</v>
      </c>
      <c r="I112">
        <v>8.2394793999999993E-2</v>
      </c>
    </row>
    <row r="113" spans="2:9" x14ac:dyDescent="0.2">
      <c r="B113" t="s">
        <v>692</v>
      </c>
      <c r="C113" t="s">
        <v>690</v>
      </c>
      <c r="D113">
        <v>24</v>
      </c>
      <c r="E113">
        <v>1E-4</v>
      </c>
      <c r="F113">
        <v>0.50600000000000001</v>
      </c>
      <c r="G113">
        <v>0.30353844600000002</v>
      </c>
      <c r="H113">
        <v>0.16612164800000001</v>
      </c>
      <c r="I113">
        <v>0.112533178</v>
      </c>
    </row>
    <row r="114" spans="2:9" x14ac:dyDescent="0.2">
      <c r="B114" t="s">
        <v>692</v>
      </c>
      <c r="C114" t="s">
        <v>690</v>
      </c>
      <c r="D114">
        <v>24</v>
      </c>
      <c r="E114">
        <v>4.0000000000000002E-4</v>
      </c>
      <c r="F114">
        <v>5.0000000000000001E-4</v>
      </c>
      <c r="G114">
        <v>0.13907043499999999</v>
      </c>
      <c r="H114">
        <v>8.8888888999999999E-2</v>
      </c>
      <c r="I114">
        <v>3.5300419E-2</v>
      </c>
    </row>
    <row r="115" spans="2:9" x14ac:dyDescent="0.2">
      <c r="B115" t="s">
        <v>692</v>
      </c>
      <c r="C115" t="s">
        <v>690</v>
      </c>
      <c r="D115">
        <v>24</v>
      </c>
      <c r="E115">
        <v>4.0000000000000002E-4</v>
      </c>
      <c r="F115">
        <v>1.6000000000000001E-3</v>
      </c>
      <c r="G115">
        <v>0.223394173</v>
      </c>
      <c r="H115">
        <v>0.13236363600000001</v>
      </c>
      <c r="I115">
        <v>7.8775165999999994E-2</v>
      </c>
    </row>
    <row r="116" spans="2:9" x14ac:dyDescent="0.2">
      <c r="B116" t="s">
        <v>692</v>
      </c>
      <c r="C116" t="s">
        <v>690</v>
      </c>
      <c r="D116">
        <v>24</v>
      </c>
      <c r="E116">
        <v>4.0000000000000002E-4</v>
      </c>
      <c r="F116">
        <v>5.1000000000000004E-3</v>
      </c>
      <c r="G116">
        <v>0.25665416699999999</v>
      </c>
      <c r="H116">
        <v>0.13101983</v>
      </c>
      <c r="I116">
        <v>7.7431360000000005E-2</v>
      </c>
    </row>
    <row r="117" spans="2:9" x14ac:dyDescent="0.2">
      <c r="B117" t="s">
        <v>692</v>
      </c>
      <c r="C117" t="s">
        <v>690</v>
      </c>
      <c r="D117">
        <v>24</v>
      </c>
      <c r="E117">
        <v>4.0000000000000002E-4</v>
      </c>
      <c r="F117">
        <v>1.6E-2</v>
      </c>
      <c r="G117">
        <v>0.24785417600000001</v>
      </c>
      <c r="H117">
        <v>0.171428571</v>
      </c>
      <c r="I117">
        <v>0.117840101</v>
      </c>
    </row>
    <row r="118" spans="2:9" x14ac:dyDescent="0.2">
      <c r="B118" t="s">
        <v>692</v>
      </c>
      <c r="C118" t="s">
        <v>690</v>
      </c>
      <c r="D118">
        <v>24</v>
      </c>
      <c r="E118">
        <v>4.0000000000000002E-4</v>
      </c>
      <c r="F118">
        <v>5.0599999999999999E-2</v>
      </c>
      <c r="G118">
        <v>0.229266681</v>
      </c>
      <c r="H118">
        <v>0.18101092899999999</v>
      </c>
      <c r="I118">
        <v>0.12742245899999999</v>
      </c>
    </row>
    <row r="119" spans="2:9" x14ac:dyDescent="0.2">
      <c r="B119" t="s">
        <v>692</v>
      </c>
      <c r="C119" t="s">
        <v>690</v>
      </c>
      <c r="D119">
        <v>24</v>
      </c>
      <c r="E119">
        <v>4.0000000000000002E-4</v>
      </c>
      <c r="F119">
        <v>0.16</v>
      </c>
      <c r="G119">
        <v>8.9909325999999998E-2</v>
      </c>
      <c r="H119">
        <v>0.185670262</v>
      </c>
      <c r="I119">
        <v>0.132081792</v>
      </c>
    </row>
    <row r="120" spans="2:9" x14ac:dyDescent="0.2">
      <c r="B120" t="s">
        <v>692</v>
      </c>
      <c r="C120" t="s">
        <v>690</v>
      </c>
      <c r="D120">
        <v>24</v>
      </c>
      <c r="E120">
        <v>4.0000000000000002E-4</v>
      </c>
      <c r="F120">
        <v>0.50600000000000001</v>
      </c>
      <c r="G120">
        <v>0.304514338</v>
      </c>
      <c r="H120">
        <v>0.11388888899999999</v>
      </c>
      <c r="I120">
        <v>6.0300419000000001E-2</v>
      </c>
    </row>
    <row r="121" spans="2:9" x14ac:dyDescent="0.2">
      <c r="B121" t="s">
        <v>692</v>
      </c>
      <c r="C121" t="s">
        <v>690</v>
      </c>
      <c r="D121">
        <v>24</v>
      </c>
      <c r="E121">
        <v>1.2999999999999999E-3</v>
      </c>
      <c r="F121">
        <v>5.0000000000000001E-4</v>
      </c>
      <c r="G121">
        <v>0.30256251899999997</v>
      </c>
      <c r="H121">
        <v>0.168949772</v>
      </c>
      <c r="I121">
        <v>0.115361302</v>
      </c>
    </row>
    <row r="122" spans="2:9" x14ac:dyDescent="0.2">
      <c r="B122" t="s">
        <v>692</v>
      </c>
      <c r="C122" t="s">
        <v>690</v>
      </c>
      <c r="D122">
        <v>24</v>
      </c>
      <c r="E122">
        <v>1.2999999999999999E-3</v>
      </c>
      <c r="F122">
        <v>1.6000000000000001E-3</v>
      </c>
      <c r="G122">
        <v>9.8765987E-2</v>
      </c>
      <c r="H122">
        <v>0.20209580799999999</v>
      </c>
      <c r="I122">
        <v>0.14850733799999999</v>
      </c>
    </row>
    <row r="123" spans="2:9" x14ac:dyDescent="0.2">
      <c r="B123" t="s">
        <v>692</v>
      </c>
      <c r="C123" t="s">
        <v>690</v>
      </c>
      <c r="D123">
        <v>24</v>
      </c>
      <c r="E123">
        <v>1.2999999999999999E-3</v>
      </c>
      <c r="F123">
        <v>5.1000000000000004E-3</v>
      </c>
      <c r="G123">
        <v>0.12728114900000001</v>
      </c>
      <c r="H123">
        <v>0.14319248800000001</v>
      </c>
      <c r="I123">
        <v>8.9604017999999994E-2</v>
      </c>
    </row>
    <row r="124" spans="2:9" x14ac:dyDescent="0.2">
      <c r="B124" t="s">
        <v>692</v>
      </c>
      <c r="C124" t="s">
        <v>690</v>
      </c>
      <c r="D124">
        <v>24</v>
      </c>
      <c r="E124">
        <v>1.2999999999999999E-3</v>
      </c>
      <c r="F124">
        <v>1.6E-2</v>
      </c>
      <c r="G124">
        <v>1.9917352999999999E-2</v>
      </c>
      <c r="H124">
        <v>0.173512154</v>
      </c>
      <c r="I124">
        <v>0.119923684</v>
      </c>
    </row>
    <row r="125" spans="2:9" x14ac:dyDescent="0.2">
      <c r="B125" t="s">
        <v>692</v>
      </c>
      <c r="C125" t="s">
        <v>690</v>
      </c>
      <c r="D125">
        <v>24</v>
      </c>
      <c r="E125">
        <v>1.2999999999999999E-3</v>
      </c>
      <c r="F125">
        <v>5.0599999999999999E-2</v>
      </c>
      <c r="G125">
        <v>-5.7700360000000001E-3</v>
      </c>
      <c r="H125">
        <v>0.20331950200000001</v>
      </c>
      <c r="I125">
        <v>0.14973103199999999</v>
      </c>
    </row>
    <row r="126" spans="2:9" x14ac:dyDescent="0.2">
      <c r="B126" t="s">
        <v>692</v>
      </c>
      <c r="C126" t="s">
        <v>690</v>
      </c>
      <c r="D126">
        <v>24</v>
      </c>
      <c r="E126">
        <v>1.2999999999999999E-3</v>
      </c>
      <c r="F126">
        <v>0.16</v>
      </c>
      <c r="G126">
        <v>-4.7814800000000003E-3</v>
      </c>
      <c r="H126">
        <v>0.15627743599999999</v>
      </c>
      <c r="I126">
        <v>0.10268896600000001</v>
      </c>
    </row>
    <row r="127" spans="2:9" x14ac:dyDescent="0.2">
      <c r="B127" t="s">
        <v>692</v>
      </c>
      <c r="C127" t="s">
        <v>690</v>
      </c>
      <c r="D127">
        <v>24</v>
      </c>
      <c r="E127">
        <v>1.2999999999999999E-3</v>
      </c>
      <c r="F127">
        <v>0.50600000000000001</v>
      </c>
      <c r="G127">
        <v>0.14005261299999999</v>
      </c>
      <c r="H127">
        <v>0.189465984</v>
      </c>
      <c r="I127">
        <v>0.135877514</v>
      </c>
    </row>
    <row r="128" spans="2:9" x14ac:dyDescent="0.2">
      <c r="B128" t="s">
        <v>692</v>
      </c>
      <c r="C128" t="s">
        <v>690</v>
      </c>
      <c r="D128">
        <v>24</v>
      </c>
      <c r="E128">
        <v>4.0000000000000001E-3</v>
      </c>
      <c r="F128">
        <v>5.0000000000000001E-4</v>
      </c>
      <c r="G128">
        <v>9.8765987E-2</v>
      </c>
      <c r="H128">
        <v>0.176833977</v>
      </c>
      <c r="I128">
        <v>0.123245507</v>
      </c>
    </row>
    <row r="129" spans="2:9" x14ac:dyDescent="0.2">
      <c r="B129" t="s">
        <v>692</v>
      </c>
      <c r="C129" t="s">
        <v>690</v>
      </c>
      <c r="D129">
        <v>24</v>
      </c>
      <c r="E129">
        <v>4.0000000000000001E-3</v>
      </c>
      <c r="F129">
        <v>1.6000000000000001E-3</v>
      </c>
      <c r="G129">
        <v>6.1347717000000003E-2</v>
      </c>
      <c r="H129">
        <v>0.19055118099999999</v>
      </c>
      <c r="I129">
        <v>0.13696271099999999</v>
      </c>
    </row>
    <row r="130" spans="2:9" x14ac:dyDescent="0.2">
      <c r="B130" t="s">
        <v>692</v>
      </c>
      <c r="C130" t="s">
        <v>690</v>
      </c>
      <c r="D130">
        <v>24</v>
      </c>
      <c r="E130">
        <v>4.0000000000000001E-3</v>
      </c>
      <c r="F130">
        <v>5.1000000000000004E-3</v>
      </c>
      <c r="G130">
        <v>9.0893567999999994E-2</v>
      </c>
      <c r="H130">
        <v>0.17279124300000001</v>
      </c>
      <c r="I130">
        <v>0.119202773</v>
      </c>
    </row>
    <row r="131" spans="2:9" x14ac:dyDescent="0.2">
      <c r="B131" t="s">
        <v>692</v>
      </c>
      <c r="C131" t="s">
        <v>690</v>
      </c>
      <c r="D131">
        <v>24</v>
      </c>
      <c r="E131">
        <v>4.0000000000000001E-3</v>
      </c>
      <c r="F131">
        <v>1.6E-2</v>
      </c>
      <c r="G131">
        <v>-0.105864561</v>
      </c>
      <c r="H131">
        <v>0.112603306</v>
      </c>
      <c r="I131">
        <v>5.9014836000000001E-2</v>
      </c>
    </row>
    <row r="132" spans="2:9" x14ac:dyDescent="0.2">
      <c r="B132" t="s">
        <v>692</v>
      </c>
      <c r="C132" t="s">
        <v>690</v>
      </c>
      <c r="D132">
        <v>24</v>
      </c>
      <c r="E132">
        <v>4.0000000000000001E-3</v>
      </c>
      <c r="F132">
        <v>5.0599999999999999E-2</v>
      </c>
      <c r="G132">
        <v>-2.6540603999999999E-2</v>
      </c>
      <c r="H132">
        <v>0.21290863400000001</v>
      </c>
      <c r="I132">
        <v>0.15932016399999999</v>
      </c>
    </row>
    <row r="133" spans="2:9" x14ac:dyDescent="0.2">
      <c r="B133" t="s">
        <v>692</v>
      </c>
      <c r="C133" t="s">
        <v>690</v>
      </c>
      <c r="D133">
        <v>24</v>
      </c>
      <c r="E133">
        <v>4.0000000000000001E-3</v>
      </c>
      <c r="F133">
        <v>0.16</v>
      </c>
      <c r="G133">
        <v>-0.183529632</v>
      </c>
      <c r="H133">
        <v>0.18134171900000001</v>
      </c>
      <c r="I133">
        <v>0.12775324900000001</v>
      </c>
    </row>
    <row r="134" spans="2:9" x14ac:dyDescent="0.2">
      <c r="B134" t="s">
        <v>692</v>
      </c>
      <c r="C134" t="s">
        <v>690</v>
      </c>
      <c r="D134">
        <v>24</v>
      </c>
      <c r="E134">
        <v>4.0000000000000001E-3</v>
      </c>
      <c r="F134">
        <v>0.50600000000000001</v>
      </c>
      <c r="G134">
        <v>-8.9973849999999994E-2</v>
      </c>
      <c r="H134">
        <v>0.17763157900000001</v>
      </c>
      <c r="I134">
        <v>0.124043109</v>
      </c>
    </row>
    <row r="135" spans="2:9" x14ac:dyDescent="0.2">
      <c r="B135" t="s">
        <v>692</v>
      </c>
      <c r="C135" t="s">
        <v>690</v>
      </c>
      <c r="D135">
        <v>24</v>
      </c>
      <c r="E135">
        <v>1.26E-2</v>
      </c>
      <c r="F135">
        <v>5.0000000000000001E-4</v>
      </c>
      <c r="G135">
        <v>6.0362186999999998E-2</v>
      </c>
      <c r="H135">
        <v>0.19640062599999999</v>
      </c>
      <c r="I135">
        <v>0.142812156</v>
      </c>
    </row>
    <row r="136" spans="2:9" x14ac:dyDescent="0.2">
      <c r="B136" t="s">
        <v>692</v>
      </c>
      <c r="C136" t="s">
        <v>690</v>
      </c>
      <c r="D136">
        <v>24</v>
      </c>
      <c r="E136">
        <v>1.26E-2</v>
      </c>
      <c r="F136">
        <v>1.6000000000000001E-3</v>
      </c>
      <c r="G136">
        <v>5.5433877999999999E-2</v>
      </c>
      <c r="H136">
        <v>0.21984732800000001</v>
      </c>
      <c r="I136">
        <v>0.16625885800000001</v>
      </c>
    </row>
    <row r="137" spans="2:9" x14ac:dyDescent="0.2">
      <c r="B137" t="s">
        <v>692</v>
      </c>
      <c r="C137" t="s">
        <v>690</v>
      </c>
      <c r="D137">
        <v>24</v>
      </c>
      <c r="E137">
        <v>1.26E-2</v>
      </c>
      <c r="F137">
        <v>5.1000000000000004E-3</v>
      </c>
      <c r="G137">
        <v>2.090471E-2</v>
      </c>
      <c r="H137">
        <v>0.26011993999999999</v>
      </c>
      <c r="I137">
        <v>0.20653146999999999</v>
      </c>
    </row>
    <row r="138" spans="2:9" x14ac:dyDescent="0.2">
      <c r="B138" t="s">
        <v>692</v>
      </c>
      <c r="C138" t="s">
        <v>690</v>
      </c>
      <c r="D138">
        <v>24</v>
      </c>
      <c r="E138">
        <v>1.26E-2</v>
      </c>
      <c r="F138">
        <v>1.6E-2</v>
      </c>
      <c r="G138">
        <v>-7.3104429999999998E-2</v>
      </c>
      <c r="H138">
        <v>0.19202898600000001</v>
      </c>
      <c r="I138">
        <v>0.13844051499999999</v>
      </c>
    </row>
    <row r="139" spans="2:9" x14ac:dyDescent="0.2">
      <c r="B139" t="s">
        <v>692</v>
      </c>
      <c r="C139" t="s">
        <v>690</v>
      </c>
      <c r="D139">
        <v>24</v>
      </c>
      <c r="E139">
        <v>1.26E-2</v>
      </c>
      <c r="F139">
        <v>5.0599999999999999E-2</v>
      </c>
      <c r="G139">
        <v>-0.22249253799999999</v>
      </c>
      <c r="H139">
        <v>0.196969697</v>
      </c>
      <c r="I139">
        <v>0.143381227</v>
      </c>
    </row>
    <row r="140" spans="2:9" x14ac:dyDescent="0.2">
      <c r="B140" t="s">
        <v>692</v>
      </c>
      <c r="C140" t="s">
        <v>690</v>
      </c>
      <c r="D140">
        <v>24</v>
      </c>
      <c r="E140">
        <v>1.26E-2</v>
      </c>
      <c r="F140">
        <v>0.16</v>
      </c>
      <c r="G140">
        <v>-0.10189063199999999</v>
      </c>
      <c r="H140">
        <v>0.16456921599999999</v>
      </c>
      <c r="I140">
        <v>0.11098074600000001</v>
      </c>
    </row>
    <row r="141" spans="2:9" x14ac:dyDescent="0.2">
      <c r="B141" t="s">
        <v>692</v>
      </c>
      <c r="C141" t="s">
        <v>690</v>
      </c>
      <c r="D141">
        <v>24</v>
      </c>
      <c r="E141">
        <v>1.26E-2</v>
      </c>
      <c r="F141">
        <v>0.50600000000000001</v>
      </c>
      <c r="G141">
        <v>-4.3370325000000001E-2</v>
      </c>
      <c r="H141">
        <v>0.19895742799999999</v>
      </c>
      <c r="I141">
        <v>0.14536895799999999</v>
      </c>
    </row>
    <row r="142" spans="2:9" x14ac:dyDescent="0.2">
      <c r="B142" t="s">
        <v>692</v>
      </c>
      <c r="C142" t="s">
        <v>690</v>
      </c>
      <c r="D142">
        <v>24</v>
      </c>
      <c r="E142">
        <v>0.04</v>
      </c>
      <c r="F142">
        <v>5.0000000000000001E-4</v>
      </c>
      <c r="G142">
        <v>-2.3572098E-2</v>
      </c>
      <c r="H142">
        <v>0.26521060800000001</v>
      </c>
      <c r="I142">
        <v>0.21162213799999999</v>
      </c>
    </row>
    <row r="143" spans="2:9" x14ac:dyDescent="0.2">
      <c r="B143" t="s">
        <v>692</v>
      </c>
      <c r="C143" t="s">
        <v>690</v>
      </c>
      <c r="D143">
        <v>24</v>
      </c>
      <c r="E143">
        <v>0.04</v>
      </c>
      <c r="F143">
        <v>1.6000000000000001E-3</v>
      </c>
      <c r="G143">
        <v>-6.8145628999999999E-2</v>
      </c>
      <c r="H143">
        <v>0.25806451600000002</v>
      </c>
      <c r="I143">
        <v>0.20447604599999999</v>
      </c>
    </row>
    <row r="144" spans="2:9" x14ac:dyDescent="0.2">
      <c r="B144" t="s">
        <v>692</v>
      </c>
      <c r="C144" t="s">
        <v>690</v>
      </c>
      <c r="D144">
        <v>24</v>
      </c>
      <c r="E144">
        <v>0.04</v>
      </c>
      <c r="F144">
        <v>5.1000000000000004E-3</v>
      </c>
      <c r="G144">
        <v>-0.15461475699999999</v>
      </c>
      <c r="H144">
        <v>0.23728813600000001</v>
      </c>
      <c r="I144">
        <v>0.18369966600000001</v>
      </c>
    </row>
    <row r="145" spans="2:11" x14ac:dyDescent="0.2">
      <c r="B145" t="s">
        <v>692</v>
      </c>
      <c r="C145" t="s">
        <v>690</v>
      </c>
      <c r="D145">
        <v>24</v>
      </c>
      <c r="E145">
        <v>0.04</v>
      </c>
      <c r="F145">
        <v>1.6E-2</v>
      </c>
      <c r="G145">
        <v>3.4722947999999997E-2</v>
      </c>
      <c r="H145">
        <v>0.27040816299999998</v>
      </c>
      <c r="I145">
        <v>0.21681969300000001</v>
      </c>
    </row>
    <row r="146" spans="2:11" x14ac:dyDescent="0.2">
      <c r="B146" t="s">
        <v>692</v>
      </c>
      <c r="C146" t="s">
        <v>690</v>
      </c>
      <c r="D146">
        <v>24</v>
      </c>
      <c r="E146">
        <v>0.04</v>
      </c>
      <c r="F146">
        <v>5.0599999999999999E-2</v>
      </c>
      <c r="G146">
        <v>-0.15461475699999999</v>
      </c>
      <c r="H146">
        <v>0.21739130400000001</v>
      </c>
      <c r="I146">
        <v>0.16380283400000001</v>
      </c>
      <c r="K146" s="42"/>
    </row>
    <row r="147" spans="2:11" x14ac:dyDescent="0.2">
      <c r="B147" t="s">
        <v>692</v>
      </c>
      <c r="C147" t="s">
        <v>690</v>
      </c>
      <c r="D147">
        <v>24</v>
      </c>
      <c r="E147">
        <v>0.04</v>
      </c>
      <c r="F147">
        <v>0.16</v>
      </c>
      <c r="G147">
        <v>-0.164580001</v>
      </c>
      <c r="H147">
        <v>0.248826291</v>
      </c>
      <c r="I147">
        <v>0.19523782100000001</v>
      </c>
    </row>
    <row r="148" spans="2:11" x14ac:dyDescent="0.2">
      <c r="B148" t="s">
        <v>692</v>
      </c>
      <c r="C148" t="s">
        <v>690</v>
      </c>
      <c r="D148">
        <v>24</v>
      </c>
      <c r="E148">
        <v>0.04</v>
      </c>
      <c r="F148">
        <v>0.50600000000000001</v>
      </c>
      <c r="G148">
        <v>-0.19051633200000001</v>
      </c>
      <c r="H148">
        <v>0.28531856</v>
      </c>
      <c r="I148">
        <v>0.231730089</v>
      </c>
    </row>
    <row r="149" spans="2:11" x14ac:dyDescent="0.2">
      <c r="B149" t="s">
        <v>692</v>
      </c>
      <c r="C149" t="s">
        <v>690</v>
      </c>
      <c r="D149">
        <v>24</v>
      </c>
      <c r="E149">
        <v>0.1265</v>
      </c>
      <c r="F149">
        <v>5.0000000000000001E-4</v>
      </c>
      <c r="G149">
        <v>1.1029091E-2</v>
      </c>
      <c r="H149">
        <v>0.21840000000000001</v>
      </c>
      <c r="I149">
        <v>0.16481153000000001</v>
      </c>
    </row>
    <row r="150" spans="2:11" x14ac:dyDescent="0.2">
      <c r="B150" t="s">
        <v>692</v>
      </c>
      <c r="C150" t="s">
        <v>690</v>
      </c>
      <c r="D150">
        <v>24</v>
      </c>
      <c r="E150">
        <v>0.1265</v>
      </c>
      <c r="F150">
        <v>1.6000000000000001E-3</v>
      </c>
      <c r="G150">
        <v>-1.3680174E-2</v>
      </c>
      <c r="H150">
        <v>0.21061359900000001</v>
      </c>
      <c r="I150">
        <v>0.15702512900000001</v>
      </c>
    </row>
    <row r="151" spans="2:11" x14ac:dyDescent="0.2">
      <c r="B151" t="s">
        <v>692</v>
      </c>
      <c r="C151" t="s">
        <v>690</v>
      </c>
      <c r="D151">
        <v>24</v>
      </c>
      <c r="E151">
        <v>0.1265</v>
      </c>
      <c r="F151">
        <v>5.1000000000000004E-3</v>
      </c>
      <c r="G151">
        <v>-8.6003245000000006E-2</v>
      </c>
      <c r="H151">
        <v>0.163653663</v>
      </c>
      <c r="I151">
        <v>0.11006519300000001</v>
      </c>
    </row>
    <row r="152" spans="2:11" x14ac:dyDescent="0.2">
      <c r="B152" t="s">
        <v>692</v>
      </c>
      <c r="C152" t="s">
        <v>690</v>
      </c>
      <c r="D152">
        <v>24</v>
      </c>
      <c r="E152">
        <v>0.1265</v>
      </c>
      <c r="F152">
        <v>1.6E-2</v>
      </c>
      <c r="G152">
        <v>-0.117791415</v>
      </c>
      <c r="H152">
        <v>0.32348242799999999</v>
      </c>
      <c r="I152">
        <v>0.26989395799999999</v>
      </c>
    </row>
    <row r="153" spans="2:11" x14ac:dyDescent="0.2">
      <c r="B153" t="s">
        <v>692</v>
      </c>
      <c r="C153" t="s">
        <v>690</v>
      </c>
      <c r="D153">
        <v>24</v>
      </c>
      <c r="E153">
        <v>0.1265</v>
      </c>
      <c r="F153">
        <v>5.0599999999999999E-2</v>
      </c>
      <c r="G153">
        <v>-0.21749219</v>
      </c>
      <c r="H153">
        <v>0.38820638800000001</v>
      </c>
      <c r="I153">
        <v>0.33461791800000001</v>
      </c>
    </row>
    <row r="154" spans="2:11" x14ac:dyDescent="0.2">
      <c r="B154" t="s">
        <v>692</v>
      </c>
      <c r="C154" t="s">
        <v>690</v>
      </c>
      <c r="D154">
        <v>24</v>
      </c>
      <c r="E154">
        <v>0.1265</v>
      </c>
      <c r="F154">
        <v>0.16</v>
      </c>
      <c r="G154">
        <v>-0.17255627100000001</v>
      </c>
      <c r="H154">
        <v>0.22731707300000001</v>
      </c>
      <c r="I154">
        <v>0.17372860300000001</v>
      </c>
    </row>
    <row r="155" spans="2:11" x14ac:dyDescent="0.2">
      <c r="B155" t="s">
        <v>692</v>
      </c>
      <c r="C155" t="s">
        <v>690</v>
      </c>
      <c r="D155">
        <v>24</v>
      </c>
      <c r="E155">
        <v>0.1265</v>
      </c>
      <c r="F155">
        <v>0.50600000000000001</v>
      </c>
      <c r="G155">
        <v>-7.9056660000000001E-2</v>
      </c>
      <c r="H155">
        <v>0.32159264900000001</v>
      </c>
      <c r="I155">
        <v>0.26800417900000001</v>
      </c>
    </row>
    <row r="156" spans="2:11" x14ac:dyDescent="0.2">
      <c r="B156" t="s">
        <v>694</v>
      </c>
      <c r="C156" t="s">
        <v>690</v>
      </c>
      <c r="D156">
        <v>24</v>
      </c>
      <c r="E156">
        <v>1E-4</v>
      </c>
      <c r="F156">
        <v>5.0000000000000001E-4</v>
      </c>
      <c r="G156">
        <v>0.58655731799999999</v>
      </c>
      <c r="H156">
        <v>0.112186788</v>
      </c>
      <c r="I156">
        <v>7.1091978E-2</v>
      </c>
    </row>
    <row r="157" spans="2:11" x14ac:dyDescent="0.2">
      <c r="B157" t="s">
        <v>694</v>
      </c>
      <c r="C157" t="s">
        <v>690</v>
      </c>
      <c r="D157">
        <v>24</v>
      </c>
      <c r="E157">
        <v>1E-4</v>
      </c>
      <c r="F157">
        <v>1.6000000000000001E-3</v>
      </c>
      <c r="G157">
        <v>0.40671232800000001</v>
      </c>
      <c r="H157">
        <v>0.15786240800000001</v>
      </c>
      <c r="I157">
        <v>0.116767597</v>
      </c>
    </row>
    <row r="158" spans="2:11" x14ac:dyDescent="0.2">
      <c r="B158" t="s">
        <v>694</v>
      </c>
      <c r="C158" t="s">
        <v>690</v>
      </c>
      <c r="D158">
        <v>24</v>
      </c>
      <c r="E158">
        <v>1E-4</v>
      </c>
      <c r="F158">
        <v>5.1000000000000004E-3</v>
      </c>
      <c r="G158">
        <v>0.134867666</v>
      </c>
      <c r="H158">
        <v>0.13147410400000001</v>
      </c>
      <c r="I158">
        <v>9.0379292999999999E-2</v>
      </c>
    </row>
    <row r="159" spans="2:11" x14ac:dyDescent="0.2">
      <c r="B159" t="s">
        <v>694</v>
      </c>
      <c r="C159" t="s">
        <v>690</v>
      </c>
      <c r="D159">
        <v>24</v>
      </c>
      <c r="E159">
        <v>1E-4</v>
      </c>
      <c r="F159">
        <v>1.6E-2</v>
      </c>
      <c r="G159">
        <v>0.294003087</v>
      </c>
      <c r="H159">
        <v>0.17063492099999999</v>
      </c>
      <c r="I159">
        <v>0.12954011000000001</v>
      </c>
    </row>
    <row r="160" spans="2:11" x14ac:dyDescent="0.2">
      <c r="B160" t="s">
        <v>694</v>
      </c>
      <c r="C160" t="s">
        <v>690</v>
      </c>
      <c r="D160">
        <v>24</v>
      </c>
      <c r="E160">
        <v>1E-4</v>
      </c>
      <c r="F160">
        <v>5.0599999999999999E-2</v>
      </c>
      <c r="G160">
        <v>0.20684902699999999</v>
      </c>
      <c r="H160">
        <v>0.15529753299999999</v>
      </c>
      <c r="I160">
        <v>0.11420272200000001</v>
      </c>
    </row>
    <row r="161" spans="2:9" x14ac:dyDescent="0.2">
      <c r="B161" t="s">
        <v>694</v>
      </c>
      <c r="C161" t="s">
        <v>690</v>
      </c>
      <c r="D161">
        <v>24</v>
      </c>
      <c r="E161">
        <v>1E-4</v>
      </c>
      <c r="F161">
        <v>0.16</v>
      </c>
      <c r="G161">
        <v>0.13584241899999999</v>
      </c>
      <c r="H161">
        <v>0.17598187300000001</v>
      </c>
      <c r="I161">
        <v>0.134887063</v>
      </c>
    </row>
    <row r="162" spans="2:9" x14ac:dyDescent="0.2">
      <c r="B162" t="s">
        <v>694</v>
      </c>
      <c r="C162" t="s">
        <v>690</v>
      </c>
      <c r="D162">
        <v>24</v>
      </c>
      <c r="E162">
        <v>1E-4</v>
      </c>
      <c r="F162">
        <v>0.50600000000000001</v>
      </c>
      <c r="G162">
        <v>0.28723911400000002</v>
      </c>
      <c r="H162">
        <v>0.130404463</v>
      </c>
      <c r="I162">
        <v>8.9309653000000003E-2</v>
      </c>
    </row>
    <row r="163" spans="2:9" x14ac:dyDescent="0.2">
      <c r="B163" t="s">
        <v>694</v>
      </c>
      <c r="C163" t="s">
        <v>690</v>
      </c>
      <c r="D163">
        <v>24</v>
      </c>
      <c r="E163">
        <v>4.0000000000000002E-4</v>
      </c>
      <c r="F163">
        <v>5.0000000000000001E-4</v>
      </c>
      <c r="G163">
        <v>0.271769488</v>
      </c>
      <c r="H163">
        <v>0.10861694400000001</v>
      </c>
      <c r="I163">
        <v>6.7522133999999998E-2</v>
      </c>
    </row>
    <row r="164" spans="2:9" x14ac:dyDescent="0.2">
      <c r="B164" t="s">
        <v>694</v>
      </c>
      <c r="C164" t="s">
        <v>690</v>
      </c>
      <c r="D164">
        <v>24</v>
      </c>
      <c r="E164">
        <v>4.0000000000000002E-4</v>
      </c>
      <c r="F164">
        <v>1.6000000000000001E-3</v>
      </c>
      <c r="G164">
        <v>0.315245685</v>
      </c>
      <c r="H164">
        <v>0.14247311800000001</v>
      </c>
      <c r="I164">
        <v>0.101378308</v>
      </c>
    </row>
    <row r="165" spans="2:9" x14ac:dyDescent="0.2">
      <c r="B165" t="s">
        <v>694</v>
      </c>
      <c r="C165" t="s">
        <v>690</v>
      </c>
      <c r="D165">
        <v>24</v>
      </c>
      <c r="E165">
        <v>4.0000000000000002E-4</v>
      </c>
      <c r="F165">
        <v>5.1000000000000004E-3</v>
      </c>
      <c r="G165">
        <v>0.152404553</v>
      </c>
      <c r="H165">
        <v>0.14637904500000001</v>
      </c>
      <c r="I165">
        <v>0.105284234</v>
      </c>
    </row>
    <row r="166" spans="2:9" x14ac:dyDescent="0.2">
      <c r="B166" t="s">
        <v>694</v>
      </c>
      <c r="C166" t="s">
        <v>690</v>
      </c>
      <c r="D166">
        <v>24</v>
      </c>
      <c r="E166">
        <v>4.0000000000000002E-4</v>
      </c>
      <c r="F166">
        <v>1.6E-2</v>
      </c>
      <c r="G166">
        <v>0.18353660999999999</v>
      </c>
      <c r="H166">
        <v>0.197183099</v>
      </c>
      <c r="I166">
        <v>0.15608828799999999</v>
      </c>
    </row>
    <row r="167" spans="2:9" x14ac:dyDescent="0.2">
      <c r="B167" t="s">
        <v>694</v>
      </c>
      <c r="C167" t="s">
        <v>690</v>
      </c>
      <c r="D167">
        <v>24</v>
      </c>
      <c r="E167">
        <v>4.0000000000000002E-4</v>
      </c>
      <c r="F167">
        <v>5.0599999999999999E-2</v>
      </c>
      <c r="G167">
        <v>0.23110023599999999</v>
      </c>
      <c r="H167">
        <v>0.182255846</v>
      </c>
      <c r="I167">
        <v>0.14116103599999999</v>
      </c>
    </row>
    <row r="168" spans="2:9" x14ac:dyDescent="0.2">
      <c r="B168" t="s">
        <v>694</v>
      </c>
      <c r="C168" t="s">
        <v>690</v>
      </c>
      <c r="D168">
        <v>24</v>
      </c>
      <c r="E168">
        <v>4.0000000000000002E-4</v>
      </c>
      <c r="F168">
        <v>0.16</v>
      </c>
      <c r="G168">
        <v>0.103645151</v>
      </c>
      <c r="H168">
        <v>0.170196078</v>
      </c>
      <c r="I168">
        <v>0.12910126799999999</v>
      </c>
    </row>
    <row r="169" spans="2:9" x14ac:dyDescent="0.2">
      <c r="B169" t="s">
        <v>694</v>
      </c>
      <c r="C169" t="s">
        <v>690</v>
      </c>
      <c r="D169">
        <v>24</v>
      </c>
      <c r="E169">
        <v>4.0000000000000002E-4</v>
      </c>
      <c r="F169">
        <v>0.50600000000000001</v>
      </c>
      <c r="G169">
        <v>0.15532559400000001</v>
      </c>
      <c r="H169">
        <v>0.136752137</v>
      </c>
      <c r="I169">
        <v>9.5657326000000001E-2</v>
      </c>
    </row>
    <row r="170" spans="2:9" x14ac:dyDescent="0.2">
      <c r="B170" t="s">
        <v>694</v>
      </c>
      <c r="C170" t="s">
        <v>690</v>
      </c>
      <c r="D170">
        <v>24</v>
      </c>
      <c r="E170">
        <v>1.2999999999999999E-3</v>
      </c>
      <c r="F170">
        <v>5.0000000000000001E-4</v>
      </c>
      <c r="G170">
        <v>0.32682269200000003</v>
      </c>
      <c r="H170">
        <v>0.139612558</v>
      </c>
      <c r="I170">
        <v>9.8517748000000002E-2</v>
      </c>
    </row>
    <row r="171" spans="2:9" x14ac:dyDescent="0.2">
      <c r="B171" t="s">
        <v>694</v>
      </c>
      <c r="C171" t="s">
        <v>690</v>
      </c>
      <c r="D171">
        <v>24</v>
      </c>
      <c r="E171">
        <v>1.2999999999999999E-3</v>
      </c>
      <c r="F171">
        <v>1.6000000000000001E-3</v>
      </c>
      <c r="G171">
        <v>0.35862421500000002</v>
      </c>
      <c r="H171">
        <v>0.168659534</v>
      </c>
      <c r="I171">
        <v>0.12756472399999999</v>
      </c>
    </row>
    <row r="172" spans="2:9" x14ac:dyDescent="0.2">
      <c r="B172" t="s">
        <v>694</v>
      </c>
      <c r="C172" t="s">
        <v>690</v>
      </c>
      <c r="D172">
        <v>24</v>
      </c>
      <c r="E172">
        <v>1.2999999999999999E-3</v>
      </c>
      <c r="F172">
        <v>5.1000000000000004E-3</v>
      </c>
      <c r="G172">
        <v>0.149483008</v>
      </c>
      <c r="H172">
        <v>0.17721518999999999</v>
      </c>
      <c r="I172">
        <v>0.13612037900000001</v>
      </c>
    </row>
    <row r="173" spans="2:9" x14ac:dyDescent="0.2">
      <c r="B173" t="s">
        <v>694</v>
      </c>
      <c r="C173" t="s">
        <v>690</v>
      </c>
      <c r="D173">
        <v>24</v>
      </c>
      <c r="E173">
        <v>1.2999999999999999E-3</v>
      </c>
      <c r="F173">
        <v>1.6E-2</v>
      </c>
      <c r="G173">
        <v>0.14753503000000001</v>
      </c>
      <c r="H173">
        <v>0.161854103</v>
      </c>
      <c r="I173">
        <v>0.120759293</v>
      </c>
    </row>
    <row r="174" spans="2:9" x14ac:dyDescent="0.2">
      <c r="B174" t="s">
        <v>694</v>
      </c>
      <c r="C174" t="s">
        <v>690</v>
      </c>
      <c r="D174">
        <v>24</v>
      </c>
      <c r="E174">
        <v>1.2999999999999999E-3</v>
      </c>
      <c r="F174">
        <v>5.0599999999999999E-2</v>
      </c>
      <c r="G174">
        <v>9.0943896999999996E-2</v>
      </c>
      <c r="H174">
        <v>0.19242658400000001</v>
      </c>
      <c r="I174">
        <v>0.151331774</v>
      </c>
    </row>
    <row r="175" spans="2:9" x14ac:dyDescent="0.2">
      <c r="B175" t="s">
        <v>694</v>
      </c>
      <c r="C175" t="s">
        <v>690</v>
      </c>
      <c r="D175">
        <v>24</v>
      </c>
      <c r="E175">
        <v>1.2999999999999999E-3</v>
      </c>
      <c r="F175">
        <v>0.16</v>
      </c>
      <c r="G175">
        <v>0.15629916199999999</v>
      </c>
      <c r="H175">
        <v>0.191272727</v>
      </c>
      <c r="I175">
        <v>0.15017791699999999</v>
      </c>
    </row>
    <row r="176" spans="2:9" x14ac:dyDescent="0.2">
      <c r="B176" t="s">
        <v>694</v>
      </c>
      <c r="C176" t="s">
        <v>690</v>
      </c>
      <c r="D176">
        <v>24</v>
      </c>
      <c r="E176">
        <v>1.2999999999999999E-3</v>
      </c>
      <c r="F176">
        <v>0.50600000000000001</v>
      </c>
      <c r="G176">
        <v>0.161166168</v>
      </c>
      <c r="H176">
        <v>0.15951843499999999</v>
      </c>
      <c r="I176">
        <v>0.118423625</v>
      </c>
    </row>
    <row r="177" spans="2:9" x14ac:dyDescent="0.2">
      <c r="B177" t="s">
        <v>694</v>
      </c>
      <c r="C177" t="s">
        <v>690</v>
      </c>
      <c r="D177">
        <v>24</v>
      </c>
      <c r="E177">
        <v>4.0000000000000001E-3</v>
      </c>
      <c r="F177">
        <v>5.0000000000000001E-4</v>
      </c>
      <c r="G177">
        <v>0.38075890000000001</v>
      </c>
      <c r="H177">
        <v>0.147208122</v>
      </c>
      <c r="I177">
        <v>0.106113311</v>
      </c>
    </row>
    <row r="178" spans="2:9" x14ac:dyDescent="0.2">
      <c r="B178" t="s">
        <v>694</v>
      </c>
      <c r="C178" t="s">
        <v>690</v>
      </c>
      <c r="D178">
        <v>24</v>
      </c>
      <c r="E178">
        <v>4.0000000000000001E-3</v>
      </c>
      <c r="F178">
        <v>1.6000000000000001E-3</v>
      </c>
      <c r="G178">
        <v>0.22043375000000001</v>
      </c>
      <c r="H178">
        <v>0.19480519499999999</v>
      </c>
      <c r="I178">
        <v>0.15371038400000001</v>
      </c>
    </row>
    <row r="179" spans="2:9" x14ac:dyDescent="0.2">
      <c r="B179" t="s">
        <v>694</v>
      </c>
      <c r="C179" t="s">
        <v>690</v>
      </c>
      <c r="D179">
        <v>24</v>
      </c>
      <c r="E179">
        <v>4.0000000000000001E-3</v>
      </c>
      <c r="F179">
        <v>5.1000000000000004E-3</v>
      </c>
      <c r="G179">
        <v>0.20879033699999999</v>
      </c>
      <c r="H179">
        <v>0.13821138199999999</v>
      </c>
      <c r="I179">
        <v>9.7116571999999998E-2</v>
      </c>
    </row>
    <row r="180" spans="2:9" x14ac:dyDescent="0.2">
      <c r="B180" t="s">
        <v>694</v>
      </c>
      <c r="C180" t="s">
        <v>690</v>
      </c>
      <c r="D180">
        <v>24</v>
      </c>
      <c r="E180">
        <v>4.0000000000000001E-3</v>
      </c>
      <c r="F180">
        <v>1.6E-2</v>
      </c>
      <c r="G180">
        <v>1.1572827000000001E-2</v>
      </c>
      <c r="H180">
        <v>0.16896551700000001</v>
      </c>
      <c r="I180">
        <v>0.127870707</v>
      </c>
    </row>
    <row r="181" spans="2:9" x14ac:dyDescent="0.2">
      <c r="B181" t="s">
        <v>694</v>
      </c>
      <c r="C181" t="s">
        <v>690</v>
      </c>
      <c r="D181">
        <v>24</v>
      </c>
      <c r="E181">
        <v>4.0000000000000001E-3</v>
      </c>
      <c r="F181">
        <v>5.0599999999999999E-2</v>
      </c>
      <c r="G181">
        <v>2.3357523000000002E-2</v>
      </c>
      <c r="H181">
        <v>0.17497886700000001</v>
      </c>
      <c r="I181">
        <v>0.133884057</v>
      </c>
    </row>
    <row r="182" spans="2:9" x14ac:dyDescent="0.2">
      <c r="B182" t="s">
        <v>694</v>
      </c>
      <c r="C182" t="s">
        <v>690</v>
      </c>
      <c r="D182">
        <v>24</v>
      </c>
      <c r="E182">
        <v>4.0000000000000001E-3</v>
      </c>
      <c r="F182">
        <v>0.16</v>
      </c>
      <c r="G182">
        <v>0.134867666</v>
      </c>
      <c r="H182">
        <v>0.16539050499999999</v>
      </c>
      <c r="I182">
        <v>0.124295695</v>
      </c>
    </row>
    <row r="183" spans="2:9" x14ac:dyDescent="0.2">
      <c r="B183" t="s">
        <v>694</v>
      </c>
      <c r="C183" t="s">
        <v>690</v>
      </c>
      <c r="D183">
        <v>24</v>
      </c>
      <c r="E183">
        <v>4.0000000000000001E-3</v>
      </c>
      <c r="F183">
        <v>0.50600000000000001</v>
      </c>
      <c r="G183">
        <v>-1.3008821E-2</v>
      </c>
      <c r="H183">
        <v>0.19606164400000001</v>
      </c>
      <c r="I183">
        <v>0.154966833</v>
      </c>
    </row>
    <row r="184" spans="2:9" x14ac:dyDescent="0.2">
      <c r="B184" t="s">
        <v>694</v>
      </c>
      <c r="C184" t="s">
        <v>690</v>
      </c>
      <c r="D184">
        <v>24</v>
      </c>
      <c r="E184">
        <v>1.26E-2</v>
      </c>
      <c r="F184">
        <v>5.0000000000000001E-4</v>
      </c>
      <c r="G184">
        <v>0.32007027700000001</v>
      </c>
      <c r="H184">
        <v>0.170873786</v>
      </c>
      <c r="I184">
        <v>0.12977897599999999</v>
      </c>
    </row>
    <row r="185" spans="2:9" x14ac:dyDescent="0.2">
      <c r="B185" t="s">
        <v>694</v>
      </c>
      <c r="C185" t="s">
        <v>690</v>
      </c>
      <c r="D185">
        <v>24</v>
      </c>
      <c r="E185">
        <v>1.26E-2</v>
      </c>
      <c r="F185">
        <v>1.6000000000000001E-3</v>
      </c>
      <c r="G185">
        <v>0.164085705</v>
      </c>
      <c r="H185">
        <v>0.18899348299999999</v>
      </c>
      <c r="I185">
        <v>0.14789867300000001</v>
      </c>
    </row>
    <row r="186" spans="2:9" x14ac:dyDescent="0.2">
      <c r="B186" t="s">
        <v>694</v>
      </c>
      <c r="C186" t="s">
        <v>690</v>
      </c>
      <c r="D186">
        <v>24</v>
      </c>
      <c r="E186">
        <v>1.26E-2</v>
      </c>
      <c r="F186">
        <v>5.1000000000000004E-3</v>
      </c>
      <c r="G186">
        <v>7.2362360000000001E-2</v>
      </c>
      <c r="H186">
        <v>0.22915101399999999</v>
      </c>
      <c r="I186">
        <v>0.188056204</v>
      </c>
    </row>
    <row r="187" spans="2:9" x14ac:dyDescent="0.2">
      <c r="B187" t="s">
        <v>694</v>
      </c>
      <c r="C187" t="s">
        <v>690</v>
      </c>
      <c r="D187">
        <v>24</v>
      </c>
      <c r="E187">
        <v>1.26E-2</v>
      </c>
      <c r="F187">
        <v>1.6E-2</v>
      </c>
      <c r="G187">
        <v>3.0227657000000002E-2</v>
      </c>
      <c r="H187">
        <v>0.189612531</v>
      </c>
      <c r="I187">
        <v>0.14851772099999999</v>
      </c>
    </row>
    <row r="188" spans="2:9" x14ac:dyDescent="0.2">
      <c r="B188" t="s">
        <v>694</v>
      </c>
      <c r="C188" t="s">
        <v>690</v>
      </c>
      <c r="D188">
        <v>24</v>
      </c>
      <c r="E188">
        <v>1.26E-2</v>
      </c>
      <c r="F188">
        <v>5.0599999999999999E-2</v>
      </c>
      <c r="G188">
        <v>1.7451050000000001E-3</v>
      </c>
      <c r="H188">
        <v>0.18461538499999999</v>
      </c>
      <c r="I188">
        <v>0.14352057400000001</v>
      </c>
    </row>
    <row r="189" spans="2:9" x14ac:dyDescent="0.2">
      <c r="B189" t="s">
        <v>694</v>
      </c>
      <c r="C189" t="s">
        <v>690</v>
      </c>
      <c r="D189">
        <v>24</v>
      </c>
      <c r="E189">
        <v>1.26E-2</v>
      </c>
      <c r="F189">
        <v>0.16</v>
      </c>
      <c r="G189">
        <v>-1.0056841E-2</v>
      </c>
      <c r="H189">
        <v>0.18086956500000001</v>
      </c>
      <c r="I189">
        <v>0.139774755</v>
      </c>
    </row>
    <row r="190" spans="2:9" x14ac:dyDescent="0.2">
      <c r="B190" t="s">
        <v>694</v>
      </c>
      <c r="C190" t="s">
        <v>690</v>
      </c>
      <c r="D190">
        <v>24</v>
      </c>
      <c r="E190">
        <v>1.26E-2</v>
      </c>
      <c r="F190">
        <v>0.50600000000000001</v>
      </c>
      <c r="G190">
        <v>5.1799312E-2</v>
      </c>
      <c r="H190">
        <v>0.204905063</v>
      </c>
      <c r="I190">
        <v>0.16381025299999999</v>
      </c>
    </row>
    <row r="191" spans="2:9" x14ac:dyDescent="0.2">
      <c r="B191" t="s">
        <v>694</v>
      </c>
      <c r="C191" t="s">
        <v>690</v>
      </c>
      <c r="D191">
        <v>24</v>
      </c>
      <c r="E191">
        <v>0.04</v>
      </c>
      <c r="F191">
        <v>5.0000000000000001E-4</v>
      </c>
      <c r="G191">
        <v>0.23982268000000001</v>
      </c>
      <c r="H191">
        <v>0.232051282</v>
      </c>
      <c r="I191">
        <v>0.19095647199999999</v>
      </c>
    </row>
    <row r="192" spans="2:9" x14ac:dyDescent="0.2">
      <c r="B192" t="s">
        <v>694</v>
      </c>
      <c r="C192" t="s">
        <v>690</v>
      </c>
      <c r="D192">
        <v>24</v>
      </c>
      <c r="E192">
        <v>0.04</v>
      </c>
      <c r="F192">
        <v>1.6000000000000001E-3</v>
      </c>
      <c r="G192">
        <v>0.11731230500000001</v>
      </c>
      <c r="H192">
        <v>0.217518248</v>
      </c>
      <c r="I192">
        <v>0.17642343799999999</v>
      </c>
    </row>
    <row r="193" spans="2:9" x14ac:dyDescent="0.2">
      <c r="B193" t="s">
        <v>694</v>
      </c>
      <c r="C193" t="s">
        <v>690</v>
      </c>
      <c r="D193">
        <v>24</v>
      </c>
      <c r="E193">
        <v>0.04</v>
      </c>
      <c r="F193">
        <v>5.1000000000000004E-3</v>
      </c>
      <c r="G193">
        <v>5.2779121999999998E-2</v>
      </c>
      <c r="H193">
        <v>0.20348376900000001</v>
      </c>
      <c r="I193">
        <v>0.162388958</v>
      </c>
    </row>
    <row r="194" spans="2:9" x14ac:dyDescent="0.2">
      <c r="B194" t="s">
        <v>694</v>
      </c>
      <c r="C194" t="s">
        <v>690</v>
      </c>
      <c r="D194">
        <v>24</v>
      </c>
      <c r="E194">
        <v>0.04</v>
      </c>
      <c r="F194">
        <v>1.6E-2</v>
      </c>
      <c r="G194">
        <v>0.14753503000000001</v>
      </c>
      <c r="H194">
        <v>0.260723861</v>
      </c>
      <c r="I194">
        <v>0.21962904999999999</v>
      </c>
    </row>
    <row r="195" spans="2:9" x14ac:dyDescent="0.2">
      <c r="B195" t="s">
        <v>694</v>
      </c>
      <c r="C195" t="s">
        <v>690</v>
      </c>
      <c r="D195">
        <v>24</v>
      </c>
      <c r="E195">
        <v>0.04</v>
      </c>
      <c r="F195">
        <v>5.0599999999999999E-2</v>
      </c>
      <c r="G195">
        <v>3.0227657000000002E-2</v>
      </c>
      <c r="H195">
        <v>0.20789685699999999</v>
      </c>
      <c r="I195">
        <v>0.16680204700000001</v>
      </c>
    </row>
    <row r="196" spans="2:9" x14ac:dyDescent="0.2">
      <c r="B196" t="s">
        <v>694</v>
      </c>
      <c r="C196" t="s">
        <v>690</v>
      </c>
      <c r="D196">
        <v>24</v>
      </c>
      <c r="E196">
        <v>0.04</v>
      </c>
      <c r="F196">
        <v>0.16</v>
      </c>
      <c r="G196">
        <v>5.7677238999999998E-2</v>
      </c>
      <c r="H196">
        <v>0.20142180100000001</v>
      </c>
      <c r="I196">
        <v>0.160326991</v>
      </c>
    </row>
    <row r="197" spans="2:9" x14ac:dyDescent="0.2">
      <c r="B197" t="s">
        <v>694</v>
      </c>
      <c r="C197" t="s">
        <v>690</v>
      </c>
      <c r="D197">
        <v>24</v>
      </c>
      <c r="E197">
        <v>0.04</v>
      </c>
      <c r="F197">
        <v>0.50600000000000001</v>
      </c>
      <c r="G197">
        <v>1.8448362999999999E-2</v>
      </c>
      <c r="H197">
        <v>0.18334735099999999</v>
      </c>
      <c r="I197">
        <v>0.14225254000000001</v>
      </c>
    </row>
    <row r="198" spans="2:9" x14ac:dyDescent="0.2">
      <c r="B198" t="s">
        <v>694</v>
      </c>
      <c r="C198" t="s">
        <v>690</v>
      </c>
      <c r="D198">
        <v>24</v>
      </c>
      <c r="E198">
        <v>0.1265</v>
      </c>
      <c r="F198">
        <v>5.0000000000000001E-4</v>
      </c>
      <c r="G198">
        <v>0.30752382700000003</v>
      </c>
      <c r="H198">
        <v>0.15466666700000001</v>
      </c>
      <c r="I198">
        <v>0.113571856</v>
      </c>
    </row>
    <row r="199" spans="2:9" x14ac:dyDescent="0.2">
      <c r="B199" t="s">
        <v>694</v>
      </c>
      <c r="C199" t="s">
        <v>690</v>
      </c>
      <c r="D199">
        <v>24</v>
      </c>
      <c r="E199">
        <v>0.1265</v>
      </c>
      <c r="F199">
        <v>1.6000000000000001E-3</v>
      </c>
      <c r="G199">
        <v>7.4319336999999999E-2</v>
      </c>
      <c r="H199">
        <v>0.17825739400000001</v>
      </c>
      <c r="I199">
        <v>0.137162584</v>
      </c>
    </row>
    <row r="200" spans="2:9" x14ac:dyDescent="0.2">
      <c r="B200" t="s">
        <v>694</v>
      </c>
      <c r="C200" t="s">
        <v>690</v>
      </c>
      <c r="D200">
        <v>24</v>
      </c>
      <c r="E200">
        <v>0.1265</v>
      </c>
      <c r="F200">
        <v>5.1000000000000004E-3</v>
      </c>
      <c r="G200">
        <v>0.101691763</v>
      </c>
      <c r="H200">
        <v>0.133004926</v>
      </c>
      <c r="I200">
        <v>9.1910116E-2</v>
      </c>
    </row>
    <row r="201" spans="2:9" x14ac:dyDescent="0.2">
      <c r="B201" t="s">
        <v>694</v>
      </c>
      <c r="C201" t="s">
        <v>690</v>
      </c>
      <c r="D201">
        <v>24</v>
      </c>
      <c r="E201">
        <v>0.1265</v>
      </c>
      <c r="F201">
        <v>1.6E-2</v>
      </c>
      <c r="G201">
        <v>5.5718178E-2</v>
      </c>
      <c r="H201">
        <v>0.21722265299999999</v>
      </c>
      <c r="I201">
        <v>0.17612784300000001</v>
      </c>
    </row>
    <row r="202" spans="2:9" x14ac:dyDescent="0.2">
      <c r="B202" t="s">
        <v>694</v>
      </c>
      <c r="C202" t="s">
        <v>690</v>
      </c>
      <c r="D202">
        <v>24</v>
      </c>
      <c r="E202">
        <v>0.1265</v>
      </c>
      <c r="F202">
        <v>5.0599999999999999E-2</v>
      </c>
      <c r="G202">
        <v>-5.6374711000000001E-2</v>
      </c>
      <c r="H202">
        <v>0.25849212900000001</v>
      </c>
      <c r="I202">
        <v>0.21739731900000001</v>
      </c>
    </row>
    <row r="203" spans="2:9" x14ac:dyDescent="0.2">
      <c r="B203" t="s">
        <v>694</v>
      </c>
      <c r="C203" t="s">
        <v>690</v>
      </c>
      <c r="D203">
        <v>24</v>
      </c>
      <c r="E203">
        <v>0.1265</v>
      </c>
      <c r="F203">
        <v>0.16</v>
      </c>
      <c r="G203">
        <v>2.8265081000000001E-2</v>
      </c>
      <c r="H203">
        <v>0.22755905500000001</v>
      </c>
      <c r="I203">
        <v>0.186464245</v>
      </c>
    </row>
    <row r="204" spans="2:9" x14ac:dyDescent="0.2">
      <c r="B204" t="s">
        <v>694</v>
      </c>
      <c r="C204" t="s">
        <v>690</v>
      </c>
      <c r="D204">
        <v>24</v>
      </c>
      <c r="E204">
        <v>0.1265</v>
      </c>
      <c r="F204">
        <v>0.50600000000000001</v>
      </c>
      <c r="G204">
        <v>-9.0729810000000008E-3</v>
      </c>
      <c r="H204">
        <v>0.25864779900000001</v>
      </c>
      <c r="I204">
        <v>0.217552988</v>
      </c>
    </row>
    <row r="205" spans="2:9" x14ac:dyDescent="0.2">
      <c r="B205" t="s">
        <v>695</v>
      </c>
      <c r="C205" t="s">
        <v>690</v>
      </c>
      <c r="D205">
        <v>24</v>
      </c>
      <c r="E205">
        <v>1E-4</v>
      </c>
      <c r="F205">
        <v>5.0000000000000001E-4</v>
      </c>
      <c r="G205">
        <v>0.96045575299999997</v>
      </c>
      <c r="H205">
        <v>2.2267206000000001E-2</v>
      </c>
      <c r="I205">
        <v>8.7000940000000002E-3</v>
      </c>
    </row>
    <row r="206" spans="2:9" x14ac:dyDescent="0.2">
      <c r="B206" t="s">
        <v>695</v>
      </c>
      <c r="C206" t="s">
        <v>690</v>
      </c>
      <c r="D206">
        <v>24</v>
      </c>
      <c r="E206">
        <v>1E-4</v>
      </c>
      <c r="F206">
        <v>1.6000000000000001E-3</v>
      </c>
      <c r="G206">
        <v>1.084464329</v>
      </c>
      <c r="H206">
        <v>1.0883482999999999E-2</v>
      </c>
      <c r="I206">
        <v>-2.6836300000000002E-3</v>
      </c>
    </row>
    <row r="207" spans="2:9" x14ac:dyDescent="0.2">
      <c r="B207" t="s">
        <v>695</v>
      </c>
      <c r="C207" t="s">
        <v>690</v>
      </c>
      <c r="D207">
        <v>24</v>
      </c>
      <c r="E207">
        <v>1E-4</v>
      </c>
      <c r="F207">
        <v>5.1000000000000004E-3</v>
      </c>
      <c r="G207">
        <v>1.173385525</v>
      </c>
      <c r="H207">
        <v>7.3800740000000004E-3</v>
      </c>
      <c r="I207">
        <v>-6.1870390000000001E-3</v>
      </c>
    </row>
    <row r="208" spans="2:9" x14ac:dyDescent="0.2">
      <c r="B208" t="s">
        <v>695</v>
      </c>
      <c r="C208" t="s">
        <v>690</v>
      </c>
      <c r="D208">
        <v>24</v>
      </c>
      <c r="E208">
        <v>1E-4</v>
      </c>
      <c r="F208">
        <v>1.6E-2</v>
      </c>
      <c r="G208">
        <v>1.0534947290000001</v>
      </c>
      <c r="H208">
        <v>1.744186E-2</v>
      </c>
      <c r="I208">
        <v>3.8747479999999999E-3</v>
      </c>
    </row>
    <row r="209" spans="2:9" x14ac:dyDescent="0.2">
      <c r="B209" t="s">
        <v>695</v>
      </c>
      <c r="C209" t="s">
        <v>690</v>
      </c>
      <c r="D209">
        <v>24</v>
      </c>
      <c r="E209">
        <v>1E-4</v>
      </c>
      <c r="F209">
        <v>5.0599999999999999E-2</v>
      </c>
      <c r="G209">
        <v>0.62922942000000004</v>
      </c>
      <c r="H209">
        <v>2.6101142000000001E-2</v>
      </c>
      <c r="I209">
        <v>1.2534029E-2</v>
      </c>
    </row>
    <row r="210" spans="2:9" x14ac:dyDescent="0.2">
      <c r="B210" t="s">
        <v>695</v>
      </c>
      <c r="C210" t="s">
        <v>690</v>
      </c>
      <c r="D210">
        <v>24</v>
      </c>
      <c r="E210">
        <v>1E-4</v>
      </c>
      <c r="F210">
        <v>0.16</v>
      </c>
      <c r="G210">
        <v>0.85035569200000005</v>
      </c>
      <c r="H210">
        <v>1.7291066000000001E-2</v>
      </c>
      <c r="I210">
        <v>3.7239539999999998E-3</v>
      </c>
    </row>
    <row r="211" spans="2:9" x14ac:dyDescent="0.2">
      <c r="B211" t="s">
        <v>695</v>
      </c>
      <c r="C211" t="s">
        <v>690</v>
      </c>
      <c r="D211">
        <v>24</v>
      </c>
      <c r="E211">
        <v>1E-4</v>
      </c>
      <c r="F211">
        <v>0.50600000000000001</v>
      </c>
      <c r="G211">
        <v>0.80753074800000002</v>
      </c>
      <c r="H211">
        <v>2.7757487000000001E-2</v>
      </c>
      <c r="I211">
        <v>1.4190375E-2</v>
      </c>
    </row>
    <row r="212" spans="2:9" x14ac:dyDescent="0.2">
      <c r="B212" t="s">
        <v>695</v>
      </c>
      <c r="C212" t="s">
        <v>690</v>
      </c>
      <c r="D212">
        <v>24</v>
      </c>
      <c r="E212">
        <v>4.0000000000000002E-4</v>
      </c>
      <c r="F212">
        <v>5.0000000000000001E-4</v>
      </c>
      <c r="G212">
        <v>0.665740424</v>
      </c>
      <c r="H212">
        <v>1.1326861000000001E-2</v>
      </c>
      <c r="I212">
        <v>-2.2402519999999999E-3</v>
      </c>
    </row>
    <row r="213" spans="2:9" x14ac:dyDescent="0.2">
      <c r="B213" t="s">
        <v>695</v>
      </c>
      <c r="C213" t="s">
        <v>690</v>
      </c>
      <c r="D213">
        <v>24</v>
      </c>
      <c r="E213">
        <v>4.0000000000000002E-4</v>
      </c>
      <c r="F213">
        <v>1.6000000000000001E-3</v>
      </c>
      <c r="G213">
        <v>0.94234157600000001</v>
      </c>
      <c r="H213">
        <v>8.9779009999999999E-3</v>
      </c>
      <c r="I213">
        <v>-4.5892119999999996E-3</v>
      </c>
    </row>
    <row r="214" spans="2:9" x14ac:dyDescent="0.2">
      <c r="B214" t="s">
        <v>695</v>
      </c>
      <c r="C214" t="s">
        <v>690</v>
      </c>
      <c r="D214">
        <v>24</v>
      </c>
      <c r="E214">
        <v>4.0000000000000002E-4</v>
      </c>
      <c r="F214">
        <v>5.1000000000000004E-3</v>
      </c>
      <c r="G214">
        <v>0.90479458199999996</v>
      </c>
      <c r="H214">
        <v>9.8591549999999997E-3</v>
      </c>
      <c r="I214">
        <v>-3.7079579999999999E-3</v>
      </c>
    </row>
    <row r="215" spans="2:9" x14ac:dyDescent="0.2">
      <c r="B215" t="s">
        <v>695</v>
      </c>
      <c r="C215" t="s">
        <v>690</v>
      </c>
      <c r="D215">
        <v>24</v>
      </c>
      <c r="E215">
        <v>4.0000000000000002E-4</v>
      </c>
      <c r="F215">
        <v>1.6E-2</v>
      </c>
      <c r="G215">
        <v>1.031544969</v>
      </c>
      <c r="H215">
        <v>1.2475378000000001E-2</v>
      </c>
      <c r="I215">
        <v>-1.0917349999999999E-3</v>
      </c>
    </row>
    <row r="216" spans="2:9" x14ac:dyDescent="0.2">
      <c r="B216" t="s">
        <v>695</v>
      </c>
      <c r="C216" t="s">
        <v>690</v>
      </c>
      <c r="D216">
        <v>24</v>
      </c>
      <c r="E216">
        <v>4.0000000000000002E-4</v>
      </c>
      <c r="F216">
        <v>5.0599999999999999E-2</v>
      </c>
      <c r="G216">
        <v>0.67616536000000005</v>
      </c>
      <c r="H216">
        <v>3.3018868E-2</v>
      </c>
      <c r="I216">
        <v>1.9451755000000001E-2</v>
      </c>
    </row>
    <row r="217" spans="2:9" x14ac:dyDescent="0.2">
      <c r="B217" t="s">
        <v>695</v>
      </c>
      <c r="C217" t="s">
        <v>690</v>
      </c>
      <c r="D217">
        <v>24</v>
      </c>
      <c r="E217">
        <v>4.0000000000000002E-4</v>
      </c>
      <c r="F217">
        <v>0.16</v>
      </c>
      <c r="G217">
        <v>0.79194654399999997</v>
      </c>
      <c r="H217">
        <v>2.8718704000000001E-2</v>
      </c>
      <c r="I217">
        <v>1.5151591000000001E-2</v>
      </c>
    </row>
    <row r="218" spans="2:9" x14ac:dyDescent="0.2">
      <c r="B218" t="s">
        <v>695</v>
      </c>
      <c r="C218" t="s">
        <v>690</v>
      </c>
      <c r="D218">
        <v>24</v>
      </c>
      <c r="E218">
        <v>4.0000000000000002E-4</v>
      </c>
      <c r="F218">
        <v>0.50600000000000001</v>
      </c>
      <c r="G218">
        <v>0.982441224</v>
      </c>
      <c r="H218">
        <v>2.1361815999999999E-2</v>
      </c>
      <c r="I218">
        <v>7.794703E-3</v>
      </c>
    </row>
    <row r="219" spans="2:9" x14ac:dyDescent="0.2">
      <c r="B219" t="s">
        <v>695</v>
      </c>
      <c r="C219" t="s">
        <v>690</v>
      </c>
      <c r="D219">
        <v>24</v>
      </c>
      <c r="E219">
        <v>1.2999999999999999E-3</v>
      </c>
      <c r="F219">
        <v>5.0000000000000001E-4</v>
      </c>
      <c r="G219">
        <v>0.96304286500000003</v>
      </c>
      <c r="H219">
        <v>1.8931711E-2</v>
      </c>
      <c r="I219">
        <v>5.3645979999999999E-3</v>
      </c>
    </row>
    <row r="220" spans="2:9" x14ac:dyDescent="0.2">
      <c r="B220" t="s">
        <v>695</v>
      </c>
      <c r="C220" t="s">
        <v>690</v>
      </c>
      <c r="D220">
        <v>24</v>
      </c>
      <c r="E220">
        <v>1.2999999999999999E-3</v>
      </c>
      <c r="F220">
        <v>1.6000000000000001E-3</v>
      </c>
      <c r="G220">
        <v>0.96045575299999997</v>
      </c>
      <c r="H220">
        <v>1.9621110000000001E-2</v>
      </c>
      <c r="I220">
        <v>6.0539970000000002E-3</v>
      </c>
    </row>
    <row r="221" spans="2:9" x14ac:dyDescent="0.2">
      <c r="B221" t="s">
        <v>695</v>
      </c>
      <c r="C221" t="s">
        <v>690</v>
      </c>
      <c r="D221">
        <v>24</v>
      </c>
      <c r="E221">
        <v>1.2999999999999999E-3</v>
      </c>
      <c r="F221">
        <v>5.1000000000000004E-3</v>
      </c>
      <c r="G221">
        <v>0.91904050800000003</v>
      </c>
      <c r="H221">
        <v>1.4603616E-2</v>
      </c>
      <c r="I221">
        <v>1.036503E-3</v>
      </c>
    </row>
    <row r="222" spans="2:9" x14ac:dyDescent="0.2">
      <c r="B222" t="s">
        <v>695</v>
      </c>
      <c r="C222" t="s">
        <v>690</v>
      </c>
      <c r="D222">
        <v>24</v>
      </c>
      <c r="E222">
        <v>1.2999999999999999E-3</v>
      </c>
      <c r="F222">
        <v>1.6E-2</v>
      </c>
      <c r="G222">
        <v>0.87110287099999995</v>
      </c>
      <c r="H222">
        <v>1.3581129000000001E-2</v>
      </c>
      <c r="I222" s="42">
        <v>1.4E-5</v>
      </c>
    </row>
    <row r="223" spans="2:9" x14ac:dyDescent="0.2">
      <c r="B223" t="s">
        <v>695</v>
      </c>
      <c r="C223" t="s">
        <v>690</v>
      </c>
      <c r="D223">
        <v>24</v>
      </c>
      <c r="E223">
        <v>1.2999999999999999E-3</v>
      </c>
      <c r="F223">
        <v>5.0599999999999999E-2</v>
      </c>
      <c r="G223">
        <v>0.74385580799999995</v>
      </c>
      <c r="H223">
        <v>2.2865854000000001E-2</v>
      </c>
      <c r="I223">
        <v>9.2987409999999993E-3</v>
      </c>
    </row>
    <row r="224" spans="2:9" x14ac:dyDescent="0.2">
      <c r="B224" t="s">
        <v>695</v>
      </c>
      <c r="C224" t="s">
        <v>690</v>
      </c>
      <c r="D224">
        <v>24</v>
      </c>
      <c r="E224">
        <v>1.2999999999999999E-3</v>
      </c>
      <c r="F224">
        <v>0.16</v>
      </c>
      <c r="G224">
        <v>1.083174353</v>
      </c>
      <c r="H224">
        <v>1.7186505000000001E-2</v>
      </c>
      <c r="I224">
        <v>3.6193929999999998E-3</v>
      </c>
    </row>
    <row r="225" spans="2:9" x14ac:dyDescent="0.2">
      <c r="B225" t="s">
        <v>695</v>
      </c>
      <c r="C225" t="s">
        <v>690</v>
      </c>
      <c r="D225">
        <v>24</v>
      </c>
      <c r="E225">
        <v>1.2999999999999999E-3</v>
      </c>
      <c r="F225">
        <v>0.50600000000000001</v>
      </c>
      <c r="G225">
        <v>0.90608986700000005</v>
      </c>
      <c r="H225">
        <v>2.4271845E-2</v>
      </c>
      <c r="I225">
        <v>1.0704732E-2</v>
      </c>
    </row>
    <row r="226" spans="2:9" x14ac:dyDescent="0.2">
      <c r="B226" t="s">
        <v>695</v>
      </c>
      <c r="C226" t="s">
        <v>690</v>
      </c>
      <c r="D226">
        <v>24</v>
      </c>
      <c r="E226">
        <v>4.0000000000000001E-3</v>
      </c>
      <c r="F226">
        <v>5.0000000000000001E-4</v>
      </c>
      <c r="G226">
        <v>0.99666114800000005</v>
      </c>
      <c r="H226">
        <v>1.6644473999999999E-2</v>
      </c>
      <c r="I226">
        <v>3.0773609999999998E-3</v>
      </c>
    </row>
    <row r="227" spans="2:9" x14ac:dyDescent="0.2">
      <c r="B227" t="s">
        <v>695</v>
      </c>
      <c r="C227" t="s">
        <v>690</v>
      </c>
      <c r="D227">
        <v>24</v>
      </c>
      <c r="E227">
        <v>4.0000000000000001E-3</v>
      </c>
      <c r="F227">
        <v>1.6000000000000001E-3</v>
      </c>
      <c r="G227">
        <v>0.85294967099999996</v>
      </c>
      <c r="H227">
        <v>1.6558674999999998E-2</v>
      </c>
      <c r="I227">
        <v>2.991563E-3</v>
      </c>
    </row>
    <row r="228" spans="2:9" x14ac:dyDescent="0.2">
      <c r="B228" t="s">
        <v>695</v>
      </c>
      <c r="C228" t="s">
        <v>690</v>
      </c>
      <c r="D228">
        <v>24</v>
      </c>
      <c r="E228">
        <v>4.0000000000000001E-3</v>
      </c>
      <c r="F228">
        <v>5.1000000000000004E-3</v>
      </c>
      <c r="G228">
        <v>1.0444579030000001</v>
      </c>
      <c r="H228">
        <v>1.303781E-2</v>
      </c>
      <c r="I228">
        <v>-5.2930299999999996E-4</v>
      </c>
    </row>
    <row r="229" spans="2:9" x14ac:dyDescent="0.2">
      <c r="B229" t="s">
        <v>695</v>
      </c>
      <c r="C229" t="s">
        <v>690</v>
      </c>
      <c r="D229">
        <v>24</v>
      </c>
      <c r="E229">
        <v>4.0000000000000001E-3</v>
      </c>
      <c r="F229">
        <v>1.6E-2</v>
      </c>
      <c r="G229">
        <v>0.80363527700000004</v>
      </c>
      <c r="H229">
        <v>1.0432191E-2</v>
      </c>
      <c r="I229">
        <v>-3.1349220000000001E-3</v>
      </c>
    </row>
    <row r="230" spans="2:9" x14ac:dyDescent="0.2">
      <c r="B230" t="s">
        <v>695</v>
      </c>
      <c r="C230" t="s">
        <v>690</v>
      </c>
      <c r="D230">
        <v>24</v>
      </c>
      <c r="E230">
        <v>4.0000000000000001E-3</v>
      </c>
      <c r="F230">
        <v>5.0599999999999999E-2</v>
      </c>
      <c r="G230">
        <v>0.70612054899999999</v>
      </c>
      <c r="H230">
        <v>3.3924441E-2</v>
      </c>
      <c r="I230">
        <v>2.0357328000000001E-2</v>
      </c>
    </row>
    <row r="231" spans="2:9" x14ac:dyDescent="0.2">
      <c r="B231" t="s">
        <v>695</v>
      </c>
      <c r="C231" t="s">
        <v>690</v>
      </c>
      <c r="D231">
        <v>24</v>
      </c>
      <c r="E231">
        <v>4.0000000000000001E-3</v>
      </c>
      <c r="F231">
        <v>0.16</v>
      </c>
      <c r="G231">
        <v>0.682679433</v>
      </c>
      <c r="H231">
        <v>3.2889584999999999E-2</v>
      </c>
      <c r="I231">
        <v>1.9322472E-2</v>
      </c>
    </row>
    <row r="232" spans="2:9" x14ac:dyDescent="0.2">
      <c r="B232" t="s">
        <v>695</v>
      </c>
      <c r="C232" t="s">
        <v>690</v>
      </c>
      <c r="D232">
        <v>24</v>
      </c>
      <c r="E232">
        <v>4.0000000000000001E-3</v>
      </c>
      <c r="F232">
        <v>0.50600000000000001</v>
      </c>
      <c r="G232">
        <v>0.69961061899999999</v>
      </c>
      <c r="H232">
        <v>1.9638649000000001E-2</v>
      </c>
      <c r="I232">
        <v>6.0715359999999998E-3</v>
      </c>
    </row>
    <row r="233" spans="2:9" x14ac:dyDescent="0.2">
      <c r="B233" t="s">
        <v>695</v>
      </c>
      <c r="C233" t="s">
        <v>690</v>
      </c>
      <c r="D233">
        <v>24</v>
      </c>
      <c r="E233">
        <v>1.26E-2</v>
      </c>
      <c r="F233">
        <v>5.0000000000000001E-4</v>
      </c>
      <c r="G233">
        <v>0.94622383600000004</v>
      </c>
      <c r="H233">
        <v>9.6418730000000005E-3</v>
      </c>
      <c r="I233">
        <v>-3.9252389999999996E-3</v>
      </c>
    </row>
    <row r="234" spans="2:9" x14ac:dyDescent="0.2">
      <c r="B234" t="s">
        <v>695</v>
      </c>
      <c r="C234" t="s">
        <v>690</v>
      </c>
      <c r="D234">
        <v>24</v>
      </c>
      <c r="E234">
        <v>1.26E-2</v>
      </c>
      <c r="F234">
        <v>1.6000000000000001E-3</v>
      </c>
      <c r="G234">
        <v>1.2659952130000001</v>
      </c>
      <c r="H234">
        <v>1.2880562E-2</v>
      </c>
      <c r="I234">
        <v>-6.8655099999999998E-4</v>
      </c>
    </row>
    <row r="235" spans="2:9" x14ac:dyDescent="0.2">
      <c r="B235" t="s">
        <v>695</v>
      </c>
      <c r="C235" t="s">
        <v>690</v>
      </c>
      <c r="D235">
        <v>24</v>
      </c>
      <c r="E235">
        <v>1.26E-2</v>
      </c>
      <c r="F235">
        <v>5.1000000000000004E-3</v>
      </c>
      <c r="G235">
        <v>1.0005385010000001</v>
      </c>
      <c r="H235">
        <v>1.6611296000000001E-2</v>
      </c>
      <c r="I235">
        <v>3.0441829999999998E-3</v>
      </c>
    </row>
    <row r="236" spans="2:9" x14ac:dyDescent="0.2">
      <c r="B236" t="s">
        <v>695</v>
      </c>
      <c r="C236" t="s">
        <v>690</v>
      </c>
      <c r="D236">
        <v>24</v>
      </c>
      <c r="E236">
        <v>1.26E-2</v>
      </c>
      <c r="F236">
        <v>1.6E-2</v>
      </c>
      <c r="G236">
        <v>0.81272410900000003</v>
      </c>
      <c r="H236">
        <v>1.9823789000000001E-2</v>
      </c>
      <c r="I236">
        <v>6.2566760000000001E-3</v>
      </c>
    </row>
    <row r="237" spans="2:9" x14ac:dyDescent="0.2">
      <c r="B237" t="s">
        <v>695</v>
      </c>
      <c r="C237" t="s">
        <v>690</v>
      </c>
      <c r="D237">
        <v>24</v>
      </c>
      <c r="E237">
        <v>1.26E-2</v>
      </c>
      <c r="F237">
        <v>5.0599999999999999E-2</v>
      </c>
      <c r="G237">
        <v>0.64096915600000004</v>
      </c>
      <c r="H237">
        <v>2.4330899999999999E-2</v>
      </c>
      <c r="I237">
        <v>1.0763788E-2</v>
      </c>
    </row>
    <row r="238" spans="2:9" x14ac:dyDescent="0.2">
      <c r="B238" t="s">
        <v>695</v>
      </c>
      <c r="C238" t="s">
        <v>690</v>
      </c>
      <c r="D238">
        <v>24</v>
      </c>
      <c r="E238">
        <v>1.26E-2</v>
      </c>
      <c r="F238">
        <v>0.16</v>
      </c>
      <c r="G238">
        <v>0.52601042099999995</v>
      </c>
      <c r="H238">
        <v>2.5349650000000001E-2</v>
      </c>
      <c r="I238">
        <v>1.1782538E-2</v>
      </c>
    </row>
    <row r="239" spans="2:9" x14ac:dyDescent="0.2">
      <c r="B239" t="s">
        <v>695</v>
      </c>
      <c r="C239" t="s">
        <v>690</v>
      </c>
      <c r="D239">
        <v>24</v>
      </c>
      <c r="E239">
        <v>1.26E-2</v>
      </c>
      <c r="F239">
        <v>0.50600000000000001</v>
      </c>
      <c r="G239">
        <v>0.54955612499999995</v>
      </c>
      <c r="H239">
        <v>2.5795357000000001E-2</v>
      </c>
      <c r="I239">
        <v>1.2228243999999999E-2</v>
      </c>
    </row>
    <row r="240" spans="2:9" x14ac:dyDescent="0.2">
      <c r="B240" t="s">
        <v>695</v>
      </c>
      <c r="C240" t="s">
        <v>690</v>
      </c>
      <c r="D240">
        <v>24</v>
      </c>
      <c r="E240">
        <v>0.04</v>
      </c>
      <c r="F240">
        <v>5.0000000000000001E-4</v>
      </c>
      <c r="G240">
        <v>0.85684032700000001</v>
      </c>
      <c r="H240">
        <v>2.3537803E-2</v>
      </c>
      <c r="I240">
        <v>9.9706900000000008E-3</v>
      </c>
    </row>
    <row r="241" spans="2:9" x14ac:dyDescent="0.2">
      <c r="B241" t="s">
        <v>695</v>
      </c>
      <c r="C241" t="s">
        <v>690</v>
      </c>
      <c r="D241">
        <v>24</v>
      </c>
      <c r="E241">
        <v>0.04</v>
      </c>
      <c r="F241">
        <v>1.6000000000000001E-3</v>
      </c>
      <c r="G241">
        <v>1.1772478280000001</v>
      </c>
      <c r="H241">
        <v>1.9405700000000001E-2</v>
      </c>
      <c r="I241">
        <v>5.8385879999999996E-3</v>
      </c>
    </row>
    <row r="242" spans="2:9" x14ac:dyDescent="0.2">
      <c r="B242" t="s">
        <v>695</v>
      </c>
      <c r="C242" t="s">
        <v>690</v>
      </c>
      <c r="D242">
        <v>24</v>
      </c>
      <c r="E242">
        <v>0.04</v>
      </c>
      <c r="F242">
        <v>5.1000000000000004E-3</v>
      </c>
      <c r="G242">
        <v>0.948811811</v>
      </c>
      <c r="H242">
        <v>1.8404908000000001E-2</v>
      </c>
      <c r="I242">
        <v>4.8377949999999998E-3</v>
      </c>
    </row>
    <row r="243" spans="2:9" x14ac:dyDescent="0.2">
      <c r="B243" t="s">
        <v>695</v>
      </c>
      <c r="C243" t="s">
        <v>690</v>
      </c>
      <c r="D243">
        <v>24</v>
      </c>
      <c r="E243">
        <v>0.04</v>
      </c>
      <c r="F243">
        <v>1.6E-2</v>
      </c>
      <c r="G243">
        <v>0.97080325899999997</v>
      </c>
      <c r="H243">
        <v>1.5540541E-2</v>
      </c>
      <c r="I243">
        <v>1.9734280000000002E-3</v>
      </c>
    </row>
    <row r="244" spans="2:9" x14ac:dyDescent="0.2">
      <c r="B244" t="s">
        <v>695</v>
      </c>
      <c r="C244" t="s">
        <v>690</v>
      </c>
      <c r="D244">
        <v>24</v>
      </c>
      <c r="E244">
        <v>0.04</v>
      </c>
      <c r="F244">
        <v>5.0599999999999999E-2</v>
      </c>
      <c r="G244">
        <v>0.401458015</v>
      </c>
      <c r="H244">
        <v>6.6788655000000002E-2</v>
      </c>
      <c r="I244">
        <v>5.3221541999999997E-2</v>
      </c>
    </row>
    <row r="245" spans="2:9" x14ac:dyDescent="0.2">
      <c r="B245" t="s">
        <v>695</v>
      </c>
      <c r="C245" t="s">
        <v>690</v>
      </c>
      <c r="D245">
        <v>24</v>
      </c>
      <c r="E245">
        <v>0.04</v>
      </c>
      <c r="F245">
        <v>0.16</v>
      </c>
      <c r="G245">
        <v>0.52077578599999996</v>
      </c>
      <c r="H245">
        <v>8.5596707999999994E-2</v>
      </c>
      <c r="I245">
        <v>7.2029595000000002E-2</v>
      </c>
    </row>
    <row r="246" spans="2:9" x14ac:dyDescent="0.2">
      <c r="B246" t="s">
        <v>695</v>
      </c>
      <c r="C246" t="s">
        <v>690</v>
      </c>
      <c r="D246">
        <v>24</v>
      </c>
      <c r="E246">
        <v>0.04</v>
      </c>
      <c r="F246">
        <v>0.50600000000000001</v>
      </c>
      <c r="G246">
        <v>0.41065239199999998</v>
      </c>
      <c r="H246">
        <v>6.1243143999999999E-2</v>
      </c>
      <c r="I246">
        <v>4.7676032E-2</v>
      </c>
    </row>
    <row r="247" spans="2:9" x14ac:dyDescent="0.2">
      <c r="B247" t="s">
        <v>695</v>
      </c>
      <c r="C247" t="s">
        <v>690</v>
      </c>
      <c r="D247">
        <v>24</v>
      </c>
      <c r="E247">
        <v>0.1265</v>
      </c>
      <c r="F247">
        <v>5.0000000000000001E-4</v>
      </c>
      <c r="G247">
        <v>0.85684032700000001</v>
      </c>
      <c r="H247">
        <v>1.4398848000000001E-2</v>
      </c>
      <c r="I247">
        <v>8.31735E-4</v>
      </c>
    </row>
    <row r="248" spans="2:9" x14ac:dyDescent="0.2">
      <c r="B248" t="s">
        <v>695</v>
      </c>
      <c r="C248" t="s">
        <v>690</v>
      </c>
      <c r="D248">
        <v>24</v>
      </c>
      <c r="E248">
        <v>0.1265</v>
      </c>
      <c r="F248">
        <v>1.6000000000000001E-3</v>
      </c>
      <c r="G248">
        <v>1.1050989819999999</v>
      </c>
      <c r="H248">
        <v>1.2025315999999999E-2</v>
      </c>
      <c r="I248">
        <v>-1.541796E-3</v>
      </c>
    </row>
    <row r="249" spans="2:9" x14ac:dyDescent="0.2">
      <c r="B249" t="s">
        <v>695</v>
      </c>
      <c r="C249" t="s">
        <v>690</v>
      </c>
      <c r="D249">
        <v>24</v>
      </c>
      <c r="E249">
        <v>0.1265</v>
      </c>
      <c r="F249">
        <v>5.1000000000000004E-3</v>
      </c>
      <c r="G249">
        <v>0.830895512</v>
      </c>
      <c r="H249">
        <v>1.1721611999999999E-2</v>
      </c>
      <c r="I249">
        <v>-1.845501E-3</v>
      </c>
    </row>
    <row r="250" spans="2:9" x14ac:dyDescent="0.2">
      <c r="B250" t="s">
        <v>695</v>
      </c>
      <c r="C250" t="s">
        <v>690</v>
      </c>
      <c r="D250">
        <v>24</v>
      </c>
      <c r="E250">
        <v>0.1265</v>
      </c>
      <c r="F250">
        <v>1.6E-2</v>
      </c>
      <c r="G250">
        <v>0.81791678800000001</v>
      </c>
      <c r="H250">
        <v>2.3340626999999999E-2</v>
      </c>
      <c r="I250">
        <v>9.773515E-3</v>
      </c>
    </row>
    <row r="251" spans="2:9" x14ac:dyDescent="0.2">
      <c r="B251" t="s">
        <v>695</v>
      </c>
      <c r="C251" t="s">
        <v>690</v>
      </c>
      <c r="D251">
        <v>24</v>
      </c>
      <c r="E251">
        <v>0.1265</v>
      </c>
      <c r="F251">
        <v>5.0599999999999999E-2</v>
      </c>
      <c r="G251">
        <v>0.53778534200000006</v>
      </c>
      <c r="H251">
        <v>7.5657895000000003E-2</v>
      </c>
      <c r="I251">
        <v>6.2090781999999997E-2</v>
      </c>
    </row>
    <row r="252" spans="2:9" x14ac:dyDescent="0.2">
      <c r="B252" t="s">
        <v>695</v>
      </c>
      <c r="C252" t="s">
        <v>690</v>
      </c>
      <c r="D252">
        <v>24</v>
      </c>
      <c r="E252">
        <v>0.1265</v>
      </c>
      <c r="F252">
        <v>0.16</v>
      </c>
      <c r="G252">
        <v>0.39751672199999999</v>
      </c>
      <c r="H252">
        <v>5.1305969999999999E-2</v>
      </c>
      <c r="I252">
        <v>3.7738857000000001E-2</v>
      </c>
    </row>
    <row r="253" spans="2:9" x14ac:dyDescent="0.2">
      <c r="B253" t="s">
        <v>695</v>
      </c>
      <c r="C253" t="s">
        <v>690</v>
      </c>
      <c r="D253">
        <v>24</v>
      </c>
      <c r="E253">
        <v>0.1265</v>
      </c>
      <c r="F253">
        <v>0.50600000000000001</v>
      </c>
      <c r="G253">
        <v>0.61487557599999998</v>
      </c>
      <c r="H253">
        <v>9.1397849000000003E-2</v>
      </c>
      <c r="I253">
        <v>7.7830736999999997E-2</v>
      </c>
    </row>
    <row r="254" spans="2:9" x14ac:dyDescent="0.2">
      <c r="B254" t="s">
        <v>696</v>
      </c>
      <c r="C254" t="s">
        <v>690</v>
      </c>
      <c r="D254">
        <v>24</v>
      </c>
      <c r="E254">
        <v>1E-4</v>
      </c>
      <c r="F254">
        <v>5.0000000000000001E-4</v>
      </c>
      <c r="G254">
        <v>1.1283400939999999</v>
      </c>
      <c r="H254">
        <v>1.2507816999999999E-2</v>
      </c>
      <c r="I254">
        <v>-1.4753120000000001E-3</v>
      </c>
    </row>
    <row r="255" spans="2:9" x14ac:dyDescent="0.2">
      <c r="B255" t="s">
        <v>696</v>
      </c>
      <c r="C255" t="s">
        <v>690</v>
      </c>
      <c r="D255">
        <v>24</v>
      </c>
      <c r="E255">
        <v>1E-4</v>
      </c>
      <c r="F255">
        <v>1.6000000000000001E-3</v>
      </c>
      <c r="G255">
        <v>1.0263864090000001</v>
      </c>
      <c r="H255">
        <v>2.2164276E-2</v>
      </c>
      <c r="I255">
        <v>8.1811469999999997E-3</v>
      </c>
    </row>
    <row r="256" spans="2:9" x14ac:dyDescent="0.2">
      <c r="B256" t="s">
        <v>696</v>
      </c>
      <c r="C256" t="s">
        <v>690</v>
      </c>
      <c r="D256">
        <v>24</v>
      </c>
      <c r="E256">
        <v>1E-4</v>
      </c>
      <c r="F256">
        <v>5.1000000000000004E-3</v>
      </c>
      <c r="G256">
        <v>0.907358997</v>
      </c>
      <c r="H256">
        <v>1.6759777E-2</v>
      </c>
      <c r="I256">
        <v>2.7766470000000001E-3</v>
      </c>
    </row>
    <row r="257" spans="2:11" x14ac:dyDescent="0.2">
      <c r="B257" t="s">
        <v>696</v>
      </c>
      <c r="C257" t="s">
        <v>690</v>
      </c>
      <c r="D257">
        <v>24</v>
      </c>
      <c r="E257">
        <v>1E-4</v>
      </c>
      <c r="F257">
        <v>1.6E-2</v>
      </c>
      <c r="G257">
        <v>1.1876023899999999</v>
      </c>
      <c r="H257">
        <v>2.1673690999999998E-2</v>
      </c>
      <c r="I257">
        <v>7.6905610000000003E-3</v>
      </c>
    </row>
    <row r="258" spans="2:11" x14ac:dyDescent="0.2">
      <c r="B258" t="s">
        <v>696</v>
      </c>
      <c r="C258" t="s">
        <v>690</v>
      </c>
      <c r="D258">
        <v>24</v>
      </c>
      <c r="E258">
        <v>1E-4</v>
      </c>
      <c r="F258">
        <v>5.0599999999999999E-2</v>
      </c>
      <c r="G258">
        <v>0.91901760899999996</v>
      </c>
      <c r="H258">
        <v>9.7833680000000006E-3</v>
      </c>
      <c r="I258">
        <v>-4.1997609999999998E-3</v>
      </c>
    </row>
    <row r="259" spans="2:11" x14ac:dyDescent="0.2">
      <c r="B259" t="s">
        <v>696</v>
      </c>
      <c r="C259" t="s">
        <v>690</v>
      </c>
      <c r="D259">
        <v>24</v>
      </c>
      <c r="E259">
        <v>1E-4</v>
      </c>
      <c r="F259">
        <v>0.16</v>
      </c>
      <c r="G259">
        <v>0.75419249399999999</v>
      </c>
      <c r="H259">
        <v>3.2983508000000002E-2</v>
      </c>
      <c r="I259">
        <v>1.9000377999999998E-2</v>
      </c>
    </row>
    <row r="260" spans="2:11" x14ac:dyDescent="0.2">
      <c r="B260" t="s">
        <v>696</v>
      </c>
      <c r="C260" t="s">
        <v>690</v>
      </c>
      <c r="D260">
        <v>24</v>
      </c>
      <c r="E260">
        <v>1E-4</v>
      </c>
      <c r="F260">
        <v>0.50600000000000001</v>
      </c>
      <c r="G260">
        <v>0.88143930100000001</v>
      </c>
      <c r="H260">
        <v>2.6647965999999999E-2</v>
      </c>
      <c r="I260">
        <v>1.2664837E-2</v>
      </c>
    </row>
    <row r="261" spans="2:11" x14ac:dyDescent="0.2">
      <c r="B261" t="s">
        <v>696</v>
      </c>
      <c r="C261" t="s">
        <v>690</v>
      </c>
      <c r="D261">
        <v>24</v>
      </c>
      <c r="E261">
        <v>4.0000000000000002E-4</v>
      </c>
      <c r="F261">
        <v>5.0000000000000001E-4</v>
      </c>
      <c r="G261">
        <v>0.87884644000000001</v>
      </c>
      <c r="H261">
        <v>1.4925373E-2</v>
      </c>
      <c r="I261">
        <v>9.4224300000000005E-4</v>
      </c>
    </row>
    <row r="262" spans="2:11" x14ac:dyDescent="0.2">
      <c r="B262" t="s">
        <v>696</v>
      </c>
      <c r="C262" t="s">
        <v>690</v>
      </c>
      <c r="D262">
        <v>24</v>
      </c>
      <c r="E262">
        <v>4.0000000000000002E-4</v>
      </c>
      <c r="F262">
        <v>1.6000000000000001E-3</v>
      </c>
      <c r="G262">
        <v>1.0082945729999999</v>
      </c>
      <c r="H262">
        <v>1.2624585000000001E-2</v>
      </c>
      <c r="I262">
        <v>-1.3585450000000001E-3</v>
      </c>
    </row>
    <row r="263" spans="2:11" x14ac:dyDescent="0.2">
      <c r="B263" t="s">
        <v>696</v>
      </c>
      <c r="C263" t="s">
        <v>690</v>
      </c>
      <c r="D263">
        <v>24</v>
      </c>
      <c r="E263">
        <v>4.0000000000000002E-4</v>
      </c>
      <c r="F263">
        <v>5.1000000000000004E-3</v>
      </c>
      <c r="G263">
        <v>1.121894041</v>
      </c>
      <c r="H263">
        <v>1.0685104000000001E-2</v>
      </c>
      <c r="I263">
        <v>-3.2980259999999999E-3</v>
      </c>
    </row>
    <row r="264" spans="2:11" x14ac:dyDescent="0.2">
      <c r="B264" t="s">
        <v>696</v>
      </c>
      <c r="C264" t="s">
        <v>690</v>
      </c>
      <c r="D264">
        <v>24</v>
      </c>
      <c r="E264">
        <v>4.0000000000000002E-4</v>
      </c>
      <c r="F264">
        <v>1.6E-2</v>
      </c>
      <c r="G264">
        <v>0.92419817699999995</v>
      </c>
      <c r="H264">
        <v>2.0675395999999999E-2</v>
      </c>
      <c r="I264">
        <v>6.692267E-3</v>
      </c>
    </row>
    <row r="265" spans="2:11" x14ac:dyDescent="0.2">
      <c r="B265" t="s">
        <v>696</v>
      </c>
      <c r="C265" t="s">
        <v>690</v>
      </c>
      <c r="D265">
        <v>24</v>
      </c>
      <c r="E265">
        <v>4.0000000000000002E-4</v>
      </c>
      <c r="F265">
        <v>5.0599999999999999E-2</v>
      </c>
      <c r="G265">
        <v>0.82176175799999995</v>
      </c>
      <c r="H265">
        <v>2.1152443E-2</v>
      </c>
      <c r="I265">
        <v>7.1693140000000004E-3</v>
      </c>
    </row>
    <row r="266" spans="2:11" x14ac:dyDescent="0.2">
      <c r="B266" t="s">
        <v>696</v>
      </c>
      <c r="C266" t="s">
        <v>690</v>
      </c>
      <c r="D266">
        <v>24</v>
      </c>
      <c r="E266">
        <v>4.0000000000000002E-4</v>
      </c>
      <c r="F266">
        <v>0.16</v>
      </c>
      <c r="G266">
        <v>0.83733829199999998</v>
      </c>
      <c r="H266">
        <v>1.955105E-2</v>
      </c>
      <c r="I266">
        <v>5.5679199999999996E-3</v>
      </c>
      <c r="K266" s="42"/>
    </row>
    <row r="267" spans="2:11" x14ac:dyDescent="0.2">
      <c r="B267" t="s">
        <v>696</v>
      </c>
      <c r="C267" t="s">
        <v>690</v>
      </c>
      <c r="D267">
        <v>24</v>
      </c>
      <c r="E267">
        <v>4.0000000000000002E-4</v>
      </c>
      <c r="F267">
        <v>0.50600000000000001</v>
      </c>
      <c r="G267">
        <v>0.77109576400000002</v>
      </c>
      <c r="H267">
        <v>2.1771772000000002E-2</v>
      </c>
      <c r="I267">
        <v>7.7886420000000001E-3</v>
      </c>
    </row>
    <row r="268" spans="2:11" x14ac:dyDescent="0.2">
      <c r="B268" t="s">
        <v>696</v>
      </c>
      <c r="C268" t="s">
        <v>690</v>
      </c>
      <c r="D268">
        <v>24</v>
      </c>
      <c r="E268">
        <v>1.2999999999999999E-3</v>
      </c>
      <c r="F268">
        <v>5.0000000000000001E-4</v>
      </c>
      <c r="G268">
        <v>1.141229533</v>
      </c>
      <c r="H268">
        <v>1.3656114E-2</v>
      </c>
      <c r="I268">
        <v>-3.2701600000000001E-4</v>
      </c>
    </row>
    <row r="269" spans="2:11" x14ac:dyDescent="0.2">
      <c r="B269" t="s">
        <v>696</v>
      </c>
      <c r="C269" t="s">
        <v>690</v>
      </c>
      <c r="D269">
        <v>24</v>
      </c>
      <c r="E269">
        <v>1.2999999999999999E-3</v>
      </c>
      <c r="F269">
        <v>1.6000000000000001E-3</v>
      </c>
      <c r="G269">
        <v>1.1888898809999999</v>
      </c>
      <c r="H269">
        <v>1.6333937999999999E-2</v>
      </c>
      <c r="I269">
        <v>2.3508090000000001E-3</v>
      </c>
    </row>
    <row r="270" spans="2:11" x14ac:dyDescent="0.2">
      <c r="B270" t="s">
        <v>696</v>
      </c>
      <c r="C270" t="s">
        <v>690</v>
      </c>
      <c r="D270">
        <v>24</v>
      </c>
      <c r="E270">
        <v>1.2999999999999999E-3</v>
      </c>
      <c r="F270">
        <v>5.1000000000000004E-3</v>
      </c>
      <c r="G270">
        <v>1.063839016</v>
      </c>
      <c r="H270">
        <v>1.0996119E-2</v>
      </c>
      <c r="I270">
        <v>-2.9870109999999999E-3</v>
      </c>
    </row>
    <row r="271" spans="2:11" x14ac:dyDescent="0.2">
      <c r="B271" t="s">
        <v>696</v>
      </c>
      <c r="C271" t="s">
        <v>690</v>
      </c>
      <c r="D271">
        <v>24</v>
      </c>
      <c r="E271">
        <v>1.2999999999999999E-3</v>
      </c>
      <c r="F271">
        <v>1.6E-2</v>
      </c>
      <c r="G271">
        <v>1.076746497</v>
      </c>
      <c r="H271">
        <v>9.6525099999999996E-3</v>
      </c>
      <c r="I271">
        <v>-4.3306200000000003E-3</v>
      </c>
    </row>
    <row r="272" spans="2:11" x14ac:dyDescent="0.2">
      <c r="B272" t="s">
        <v>696</v>
      </c>
      <c r="C272" t="s">
        <v>690</v>
      </c>
      <c r="D272">
        <v>24</v>
      </c>
      <c r="E272">
        <v>1.2999999999999999E-3</v>
      </c>
      <c r="F272">
        <v>5.0599999999999999E-2</v>
      </c>
      <c r="G272">
        <v>1.028970355</v>
      </c>
      <c r="H272">
        <v>2.2771632999999999E-2</v>
      </c>
      <c r="I272">
        <v>8.7885029999999996E-3</v>
      </c>
    </row>
    <row r="273" spans="2:9" x14ac:dyDescent="0.2">
      <c r="B273" t="s">
        <v>696</v>
      </c>
      <c r="C273" t="s">
        <v>690</v>
      </c>
      <c r="D273">
        <v>24</v>
      </c>
      <c r="E273">
        <v>1.2999999999999999E-3</v>
      </c>
      <c r="F273">
        <v>0.16</v>
      </c>
      <c r="G273">
        <v>0.921607972</v>
      </c>
      <c r="H273">
        <v>2.6748971E-2</v>
      </c>
      <c r="I273">
        <v>1.2765841E-2</v>
      </c>
    </row>
    <row r="274" spans="2:9" x14ac:dyDescent="0.2">
      <c r="B274" t="s">
        <v>696</v>
      </c>
      <c r="C274" t="s">
        <v>690</v>
      </c>
      <c r="D274">
        <v>24</v>
      </c>
      <c r="E274">
        <v>1.2999999999999999E-3</v>
      </c>
      <c r="F274">
        <v>0.50600000000000001</v>
      </c>
      <c r="G274">
        <v>0.87884644000000001</v>
      </c>
      <c r="H274">
        <v>1.6323634E-2</v>
      </c>
      <c r="I274">
        <v>2.3405040000000002E-3</v>
      </c>
    </row>
    <row r="275" spans="2:9" x14ac:dyDescent="0.2">
      <c r="B275" t="s">
        <v>696</v>
      </c>
      <c r="C275" t="s">
        <v>690</v>
      </c>
      <c r="D275">
        <v>24</v>
      </c>
      <c r="E275">
        <v>4.0000000000000001E-3</v>
      </c>
      <c r="F275">
        <v>5.0000000000000001E-4</v>
      </c>
      <c r="G275">
        <v>1.0651299299999999</v>
      </c>
      <c r="H275">
        <v>1.6077169999999998E-2</v>
      </c>
      <c r="I275">
        <v>2.094041E-3</v>
      </c>
    </row>
    <row r="276" spans="2:9" x14ac:dyDescent="0.2">
      <c r="B276" t="s">
        <v>696</v>
      </c>
      <c r="C276" t="s">
        <v>690</v>
      </c>
      <c r="D276">
        <v>24</v>
      </c>
      <c r="E276">
        <v>4.0000000000000001E-3</v>
      </c>
      <c r="F276">
        <v>1.6000000000000001E-3</v>
      </c>
      <c r="G276">
        <v>1.076746497</v>
      </c>
      <c r="H276">
        <v>1.9745222999999999E-2</v>
      </c>
      <c r="I276">
        <v>5.7620930000000002E-3</v>
      </c>
    </row>
    <row r="277" spans="2:9" x14ac:dyDescent="0.2">
      <c r="B277" t="s">
        <v>696</v>
      </c>
      <c r="C277" t="s">
        <v>690</v>
      </c>
      <c r="D277">
        <v>24</v>
      </c>
      <c r="E277">
        <v>4.0000000000000001E-3</v>
      </c>
      <c r="F277">
        <v>5.1000000000000004E-3</v>
      </c>
      <c r="G277">
        <v>1.076746497</v>
      </c>
      <c r="H277">
        <v>1.5355086E-2</v>
      </c>
      <c r="I277">
        <v>1.371957E-3</v>
      </c>
    </row>
    <row r="278" spans="2:9" x14ac:dyDescent="0.2">
      <c r="B278" t="s">
        <v>696</v>
      </c>
      <c r="C278" t="s">
        <v>690</v>
      </c>
      <c r="D278">
        <v>24</v>
      </c>
      <c r="E278">
        <v>4.0000000000000001E-3</v>
      </c>
      <c r="F278">
        <v>1.6E-2</v>
      </c>
      <c r="G278">
        <v>0.89699305799999995</v>
      </c>
      <c r="H278">
        <v>9.9009900000000001E-3</v>
      </c>
      <c r="I278">
        <v>-4.0821399999999997E-3</v>
      </c>
    </row>
    <row r="279" spans="2:9" x14ac:dyDescent="0.2">
      <c r="B279" t="s">
        <v>696</v>
      </c>
      <c r="C279" t="s">
        <v>690</v>
      </c>
      <c r="D279">
        <v>24</v>
      </c>
      <c r="E279">
        <v>4.0000000000000001E-3</v>
      </c>
      <c r="F279">
        <v>5.0599999999999999E-2</v>
      </c>
      <c r="G279">
        <v>1.038012983</v>
      </c>
      <c r="H279">
        <v>1.6297262E-2</v>
      </c>
      <c r="I279">
        <v>2.314132E-3</v>
      </c>
    </row>
    <row r="280" spans="2:9" x14ac:dyDescent="0.2">
      <c r="B280" t="s">
        <v>696</v>
      </c>
      <c r="C280" t="s">
        <v>690</v>
      </c>
      <c r="D280">
        <v>24</v>
      </c>
      <c r="E280">
        <v>4.0000000000000001E-3</v>
      </c>
      <c r="F280">
        <v>0.16</v>
      </c>
      <c r="G280">
        <v>0.99278136900000002</v>
      </c>
      <c r="H280">
        <v>1.3386881E-2</v>
      </c>
      <c r="I280">
        <v>-5.9624899999999998E-4</v>
      </c>
    </row>
    <row r="281" spans="2:9" x14ac:dyDescent="0.2">
      <c r="B281" t="s">
        <v>696</v>
      </c>
      <c r="C281" t="s">
        <v>690</v>
      </c>
      <c r="D281">
        <v>24</v>
      </c>
      <c r="E281">
        <v>4.0000000000000001E-3</v>
      </c>
      <c r="F281">
        <v>0.50600000000000001</v>
      </c>
      <c r="G281">
        <v>0.90088058699999995</v>
      </c>
      <c r="H281">
        <v>2.5694444E-2</v>
      </c>
      <c r="I281">
        <v>1.1711315E-2</v>
      </c>
    </row>
    <row r="282" spans="2:9" x14ac:dyDescent="0.2">
      <c r="B282" t="s">
        <v>696</v>
      </c>
      <c r="C282" t="s">
        <v>690</v>
      </c>
      <c r="D282">
        <v>24</v>
      </c>
      <c r="E282">
        <v>1.26E-2</v>
      </c>
      <c r="F282">
        <v>5.0000000000000001E-4</v>
      </c>
      <c r="G282">
        <v>1.245505603</v>
      </c>
      <c r="H282">
        <v>1.3585351000000001E-2</v>
      </c>
      <c r="I282">
        <v>-3.97778E-4</v>
      </c>
    </row>
    <row r="283" spans="2:9" x14ac:dyDescent="0.2">
      <c r="B283" t="s">
        <v>696</v>
      </c>
      <c r="C283" t="s">
        <v>690</v>
      </c>
      <c r="D283">
        <v>24</v>
      </c>
      <c r="E283">
        <v>1.26E-2</v>
      </c>
      <c r="F283">
        <v>1.6000000000000001E-3</v>
      </c>
      <c r="G283">
        <v>1.099970763</v>
      </c>
      <c r="H283">
        <v>1.1428571E-2</v>
      </c>
      <c r="I283">
        <v>-2.5545580000000002E-3</v>
      </c>
    </row>
    <row r="284" spans="2:9" x14ac:dyDescent="0.2">
      <c r="B284" t="s">
        <v>696</v>
      </c>
      <c r="C284" t="s">
        <v>690</v>
      </c>
      <c r="D284">
        <v>24</v>
      </c>
      <c r="E284">
        <v>1.26E-2</v>
      </c>
      <c r="F284">
        <v>5.1000000000000004E-3</v>
      </c>
      <c r="G284">
        <v>1.160557066</v>
      </c>
      <c r="H284">
        <v>9.2649780000000001E-3</v>
      </c>
      <c r="I284">
        <v>-4.7181510000000003E-3</v>
      </c>
    </row>
    <row r="285" spans="2:9" x14ac:dyDescent="0.2">
      <c r="B285" t="s">
        <v>696</v>
      </c>
      <c r="C285" t="s">
        <v>690</v>
      </c>
      <c r="D285">
        <v>24</v>
      </c>
      <c r="E285">
        <v>1.26E-2</v>
      </c>
      <c r="F285">
        <v>1.6E-2</v>
      </c>
      <c r="G285">
        <v>1.088360102</v>
      </c>
      <c r="H285">
        <v>1.9011407000000001E-2</v>
      </c>
      <c r="I285">
        <v>5.0282770000000003E-3</v>
      </c>
    </row>
    <row r="286" spans="2:9" x14ac:dyDescent="0.2">
      <c r="B286" t="s">
        <v>696</v>
      </c>
      <c r="C286" t="s">
        <v>690</v>
      </c>
      <c r="D286">
        <v>24</v>
      </c>
      <c r="E286">
        <v>1.26E-2</v>
      </c>
      <c r="F286">
        <v>5.0599999999999999E-2</v>
      </c>
      <c r="G286">
        <v>0.74248588199999999</v>
      </c>
      <c r="H286">
        <v>1.914242E-2</v>
      </c>
      <c r="I286">
        <v>5.1592900000000004E-3</v>
      </c>
    </row>
    <row r="287" spans="2:9" x14ac:dyDescent="0.2">
      <c r="B287" t="s">
        <v>696</v>
      </c>
      <c r="C287" t="s">
        <v>690</v>
      </c>
      <c r="D287">
        <v>24</v>
      </c>
      <c r="E287">
        <v>1.26E-2</v>
      </c>
      <c r="F287">
        <v>0.16</v>
      </c>
      <c r="G287">
        <v>1.0186336709999999</v>
      </c>
      <c r="H287">
        <v>1.7105262999999999E-2</v>
      </c>
      <c r="I287">
        <v>3.122133E-3</v>
      </c>
    </row>
    <row r="288" spans="2:9" x14ac:dyDescent="0.2">
      <c r="B288" t="s">
        <v>696</v>
      </c>
      <c r="C288" t="s">
        <v>690</v>
      </c>
      <c r="D288">
        <v>24</v>
      </c>
      <c r="E288">
        <v>1.26E-2</v>
      </c>
      <c r="F288">
        <v>0.50600000000000001</v>
      </c>
      <c r="G288">
        <v>0.74768926199999997</v>
      </c>
      <c r="H288">
        <v>2.5037936E-2</v>
      </c>
      <c r="I288">
        <v>1.1054807E-2</v>
      </c>
    </row>
    <row r="289" spans="2:9" x14ac:dyDescent="0.2">
      <c r="B289" t="s">
        <v>696</v>
      </c>
      <c r="C289" t="s">
        <v>690</v>
      </c>
      <c r="D289">
        <v>24</v>
      </c>
      <c r="E289">
        <v>0.04</v>
      </c>
      <c r="F289">
        <v>5.0000000000000001E-4</v>
      </c>
      <c r="G289">
        <v>0.85420608099999995</v>
      </c>
      <c r="H289">
        <v>2.7738265000000002E-2</v>
      </c>
      <c r="I289">
        <v>1.3755135E-2</v>
      </c>
    </row>
    <row r="290" spans="2:9" x14ac:dyDescent="0.2">
      <c r="B290" t="s">
        <v>696</v>
      </c>
      <c r="C290" t="s">
        <v>690</v>
      </c>
      <c r="D290">
        <v>24</v>
      </c>
      <c r="E290">
        <v>0.04</v>
      </c>
      <c r="F290">
        <v>1.6000000000000001E-3</v>
      </c>
      <c r="G290">
        <v>0.78669225499999995</v>
      </c>
      <c r="H290">
        <v>3.5216433999999998E-2</v>
      </c>
      <c r="I290">
        <v>2.1233305000000001E-2</v>
      </c>
    </row>
    <row r="291" spans="2:9" x14ac:dyDescent="0.2">
      <c r="B291" t="s">
        <v>696</v>
      </c>
      <c r="C291" t="s">
        <v>690</v>
      </c>
      <c r="D291">
        <v>24</v>
      </c>
      <c r="E291">
        <v>0.04</v>
      </c>
      <c r="F291">
        <v>5.1000000000000004E-3</v>
      </c>
      <c r="G291">
        <v>0.87106687500000002</v>
      </c>
      <c r="H291">
        <v>1.3581129000000001E-2</v>
      </c>
      <c r="I291">
        <v>-4.0200000000000001E-4</v>
      </c>
    </row>
    <row r="292" spans="2:9" x14ac:dyDescent="0.2">
      <c r="B292" t="s">
        <v>696</v>
      </c>
      <c r="C292" t="s">
        <v>690</v>
      </c>
      <c r="D292">
        <v>24</v>
      </c>
      <c r="E292">
        <v>0.04</v>
      </c>
      <c r="F292">
        <v>1.6E-2</v>
      </c>
      <c r="G292">
        <v>1.156692192</v>
      </c>
      <c r="H292">
        <v>1.0506799000000001E-2</v>
      </c>
      <c r="I292">
        <v>-3.476331E-3</v>
      </c>
    </row>
    <row r="293" spans="2:9" x14ac:dyDescent="0.2">
      <c r="B293" t="s">
        <v>696</v>
      </c>
      <c r="C293" t="s">
        <v>690</v>
      </c>
      <c r="D293">
        <v>24</v>
      </c>
      <c r="E293">
        <v>0.04</v>
      </c>
      <c r="F293">
        <v>5.0599999999999999E-2</v>
      </c>
      <c r="G293">
        <v>0.90217634999999996</v>
      </c>
      <c r="H293">
        <v>4.7489824E-2</v>
      </c>
      <c r="I293">
        <v>3.3506693999999997E-2</v>
      </c>
    </row>
    <row r="294" spans="2:9" x14ac:dyDescent="0.2">
      <c r="B294" t="s">
        <v>696</v>
      </c>
      <c r="C294" t="s">
        <v>690</v>
      </c>
      <c r="D294">
        <v>24</v>
      </c>
      <c r="E294">
        <v>0.04</v>
      </c>
      <c r="F294">
        <v>0.16</v>
      </c>
      <c r="G294">
        <v>0.588657019</v>
      </c>
      <c r="H294">
        <v>3.3250208000000003E-2</v>
      </c>
      <c r="I294">
        <v>1.9267078E-2</v>
      </c>
    </row>
    <row r="295" spans="2:9" x14ac:dyDescent="0.2">
      <c r="B295" t="s">
        <v>696</v>
      </c>
      <c r="C295" t="s">
        <v>690</v>
      </c>
      <c r="D295">
        <v>24</v>
      </c>
      <c r="E295">
        <v>0.04</v>
      </c>
      <c r="F295">
        <v>0.50600000000000001</v>
      </c>
      <c r="G295">
        <v>0.78669225499999995</v>
      </c>
      <c r="H295">
        <v>3.5216433999999998E-2</v>
      </c>
      <c r="I295">
        <v>2.1233305000000001E-2</v>
      </c>
    </row>
    <row r="296" spans="2:9" x14ac:dyDescent="0.2">
      <c r="B296" t="s">
        <v>696</v>
      </c>
      <c r="C296" t="s">
        <v>690</v>
      </c>
      <c r="D296">
        <v>24</v>
      </c>
      <c r="E296">
        <v>0.1265</v>
      </c>
      <c r="F296">
        <v>5.0000000000000001E-4</v>
      </c>
      <c r="G296">
        <v>0.99536728399999996</v>
      </c>
      <c r="H296">
        <v>2.3163468E-2</v>
      </c>
      <c r="I296">
        <v>9.1803379999999997E-3</v>
      </c>
    </row>
    <row r="297" spans="2:9" x14ac:dyDescent="0.2">
      <c r="B297" t="s">
        <v>696</v>
      </c>
      <c r="C297" t="s">
        <v>690</v>
      </c>
      <c r="D297">
        <v>24</v>
      </c>
      <c r="E297">
        <v>0.1265</v>
      </c>
      <c r="F297">
        <v>1.6000000000000001E-3</v>
      </c>
      <c r="G297">
        <v>0.70343778300000004</v>
      </c>
      <c r="H297">
        <v>2.6459144E-2</v>
      </c>
      <c r="I297">
        <v>1.2476014000000001E-2</v>
      </c>
    </row>
    <row r="298" spans="2:9" x14ac:dyDescent="0.2">
      <c r="B298" t="s">
        <v>696</v>
      </c>
      <c r="C298" t="s">
        <v>690</v>
      </c>
      <c r="D298">
        <v>24</v>
      </c>
      <c r="E298">
        <v>0.1265</v>
      </c>
      <c r="F298">
        <v>5.1000000000000004E-3</v>
      </c>
      <c r="G298">
        <v>0.76329517300000005</v>
      </c>
      <c r="H298">
        <v>2.2607385000000001E-2</v>
      </c>
      <c r="I298">
        <v>8.6242550000000008E-3</v>
      </c>
    </row>
    <row r="299" spans="2:9" x14ac:dyDescent="0.2">
      <c r="B299" t="s">
        <v>696</v>
      </c>
      <c r="C299" t="s">
        <v>690</v>
      </c>
      <c r="D299">
        <v>24</v>
      </c>
      <c r="E299">
        <v>0.1265</v>
      </c>
      <c r="F299">
        <v>1.6E-2</v>
      </c>
      <c r="G299">
        <v>0.79838554699999997</v>
      </c>
      <c r="H299">
        <v>4.5421773999999998E-2</v>
      </c>
      <c r="I299">
        <v>3.1438644000000002E-2</v>
      </c>
    </row>
    <row r="300" spans="2:9" x14ac:dyDescent="0.2">
      <c r="B300" t="s">
        <v>696</v>
      </c>
      <c r="C300" t="s">
        <v>690</v>
      </c>
      <c r="D300">
        <v>24</v>
      </c>
      <c r="E300">
        <v>0.1265</v>
      </c>
      <c r="F300">
        <v>5.0599999999999999E-2</v>
      </c>
      <c r="G300">
        <v>0.62130251700000005</v>
      </c>
      <c r="H300">
        <v>5.0359712000000001E-2</v>
      </c>
      <c r="I300">
        <v>3.6376581999999998E-2</v>
      </c>
    </row>
    <row r="301" spans="2:9" x14ac:dyDescent="0.2">
      <c r="B301" t="s">
        <v>696</v>
      </c>
      <c r="C301" t="s">
        <v>690</v>
      </c>
      <c r="D301">
        <v>24</v>
      </c>
      <c r="E301">
        <v>0.1265</v>
      </c>
      <c r="F301">
        <v>0.16</v>
      </c>
      <c r="G301">
        <v>0.60824794900000001</v>
      </c>
      <c r="H301">
        <v>3.9934799999999999E-2</v>
      </c>
      <c r="I301">
        <v>2.5951670999999999E-2</v>
      </c>
    </row>
    <row r="302" spans="2:9" x14ac:dyDescent="0.2">
      <c r="B302" t="s">
        <v>696</v>
      </c>
      <c r="C302" t="s">
        <v>690</v>
      </c>
      <c r="D302">
        <v>24</v>
      </c>
      <c r="E302">
        <v>0.1265</v>
      </c>
      <c r="F302">
        <v>0.50600000000000001</v>
      </c>
      <c r="G302">
        <v>0.78279371600000003</v>
      </c>
      <c r="H302">
        <v>4.7895501E-2</v>
      </c>
      <c r="I302">
        <v>3.3912370999999997E-2</v>
      </c>
    </row>
    <row r="303" spans="2:9" x14ac:dyDescent="0.2">
      <c r="B303" t="s">
        <v>693</v>
      </c>
      <c r="C303" t="s">
        <v>690</v>
      </c>
      <c r="D303">
        <v>48</v>
      </c>
      <c r="E303">
        <v>1E-4</v>
      </c>
      <c r="F303">
        <v>5.0000000000000001E-4</v>
      </c>
      <c r="G303">
        <v>0.92450876100000001</v>
      </c>
      <c r="H303">
        <v>1.3738551E-2</v>
      </c>
      <c r="I303">
        <v>1.230498E-3</v>
      </c>
    </row>
    <row r="304" spans="2:9" x14ac:dyDescent="0.2">
      <c r="B304" t="s">
        <v>693</v>
      </c>
      <c r="C304" t="s">
        <v>690</v>
      </c>
      <c r="D304">
        <v>48</v>
      </c>
      <c r="E304">
        <v>1E-4</v>
      </c>
      <c r="F304">
        <v>1.6000000000000001E-3</v>
      </c>
      <c r="G304">
        <v>0.80822347500000002</v>
      </c>
      <c r="H304">
        <v>1.5910153999999999E-2</v>
      </c>
      <c r="I304">
        <v>3.4021009999999998E-3</v>
      </c>
    </row>
    <row r="305" spans="2:9" x14ac:dyDescent="0.2">
      <c r="B305" t="s">
        <v>693</v>
      </c>
      <c r="C305" t="s">
        <v>690</v>
      </c>
      <c r="D305">
        <v>48</v>
      </c>
      <c r="E305">
        <v>1E-4</v>
      </c>
      <c r="F305">
        <v>5.1000000000000004E-3</v>
      </c>
      <c r="G305">
        <v>0.66781241000000002</v>
      </c>
      <c r="H305">
        <v>1.2602739999999999E-2</v>
      </c>
      <c r="I305" s="42">
        <v>9.4699999999999998E-5</v>
      </c>
    </row>
    <row r="306" spans="2:9" x14ac:dyDescent="0.2">
      <c r="B306" t="s">
        <v>693</v>
      </c>
      <c r="C306" t="s">
        <v>690</v>
      </c>
      <c r="D306">
        <v>48</v>
      </c>
      <c r="E306">
        <v>1E-4</v>
      </c>
      <c r="F306">
        <v>1.6E-2</v>
      </c>
      <c r="G306">
        <v>0.73066577099999996</v>
      </c>
      <c r="H306">
        <v>3.6852589999999998E-2</v>
      </c>
      <c r="I306">
        <v>2.4344536E-2</v>
      </c>
    </row>
    <row r="307" spans="2:9" x14ac:dyDescent="0.2">
      <c r="B307" t="s">
        <v>693</v>
      </c>
      <c r="C307" t="s">
        <v>690</v>
      </c>
      <c r="D307">
        <v>48</v>
      </c>
      <c r="E307">
        <v>1E-4</v>
      </c>
      <c r="F307">
        <v>5.0599999999999999E-2</v>
      </c>
      <c r="G307">
        <v>0.60071293699999995</v>
      </c>
      <c r="H307">
        <v>3.0267753000000001E-2</v>
      </c>
      <c r="I307">
        <v>1.77597E-2</v>
      </c>
    </row>
    <row r="308" spans="2:9" x14ac:dyDescent="0.2">
      <c r="B308" t="s">
        <v>693</v>
      </c>
      <c r="C308" t="s">
        <v>690</v>
      </c>
      <c r="D308">
        <v>48</v>
      </c>
      <c r="E308">
        <v>1E-4</v>
      </c>
      <c r="F308">
        <v>0.16</v>
      </c>
      <c r="G308">
        <v>0.67216617000000001</v>
      </c>
      <c r="H308">
        <v>3.6702128000000001E-2</v>
      </c>
      <c r="I308">
        <v>2.4194073999999999E-2</v>
      </c>
    </row>
    <row r="309" spans="2:9" x14ac:dyDescent="0.2">
      <c r="B309" t="s">
        <v>693</v>
      </c>
      <c r="C309" t="s">
        <v>690</v>
      </c>
      <c r="D309">
        <v>48</v>
      </c>
      <c r="E309">
        <v>1E-4</v>
      </c>
      <c r="F309">
        <v>0.50600000000000001</v>
      </c>
      <c r="G309">
        <v>0.59718989499999997</v>
      </c>
      <c r="H309">
        <v>6.0056656999999999E-2</v>
      </c>
      <c r="I309">
        <v>4.7548604000000001E-2</v>
      </c>
    </row>
    <row r="310" spans="2:9" x14ac:dyDescent="0.2">
      <c r="B310" t="s">
        <v>693</v>
      </c>
      <c r="C310" t="s">
        <v>690</v>
      </c>
      <c r="D310">
        <v>48</v>
      </c>
      <c r="E310">
        <v>4.0000000000000002E-4</v>
      </c>
      <c r="F310">
        <v>5.0000000000000001E-4</v>
      </c>
      <c r="G310">
        <v>0.91812246900000005</v>
      </c>
      <c r="H310">
        <v>1.4650481E-2</v>
      </c>
      <c r="I310">
        <v>2.142428E-3</v>
      </c>
    </row>
    <row r="311" spans="2:9" x14ac:dyDescent="0.2">
      <c r="B311" t="s">
        <v>693</v>
      </c>
      <c r="C311" t="s">
        <v>690</v>
      </c>
      <c r="D311">
        <v>48</v>
      </c>
      <c r="E311">
        <v>4.0000000000000002E-4</v>
      </c>
      <c r="F311">
        <v>1.6000000000000001E-3</v>
      </c>
      <c r="G311">
        <v>0.87808655700000005</v>
      </c>
      <c r="H311">
        <v>1.7383745999999999E-2</v>
      </c>
      <c r="I311">
        <v>4.8756930000000004E-3</v>
      </c>
    </row>
    <row r="312" spans="2:9" x14ac:dyDescent="0.2">
      <c r="B312" t="s">
        <v>693</v>
      </c>
      <c r="C312" t="s">
        <v>690</v>
      </c>
      <c r="D312">
        <v>48</v>
      </c>
      <c r="E312">
        <v>4.0000000000000002E-4</v>
      </c>
      <c r="F312">
        <v>5.1000000000000004E-3</v>
      </c>
      <c r="G312">
        <v>0.71514926300000004</v>
      </c>
      <c r="H312">
        <v>2.4628014E-2</v>
      </c>
      <c r="I312">
        <v>1.2119961E-2</v>
      </c>
    </row>
    <row r="313" spans="2:9" x14ac:dyDescent="0.2">
      <c r="B313" t="s">
        <v>693</v>
      </c>
      <c r="C313" t="s">
        <v>690</v>
      </c>
      <c r="D313">
        <v>48</v>
      </c>
      <c r="E313">
        <v>4.0000000000000002E-4</v>
      </c>
      <c r="F313">
        <v>1.6E-2</v>
      </c>
      <c r="G313">
        <v>0.70330866800000003</v>
      </c>
      <c r="H313">
        <v>2.5454544999999999E-2</v>
      </c>
      <c r="I313">
        <v>1.2946492E-2</v>
      </c>
    </row>
    <row r="314" spans="2:9" x14ac:dyDescent="0.2">
      <c r="B314" t="s">
        <v>693</v>
      </c>
      <c r="C314" t="s">
        <v>690</v>
      </c>
      <c r="D314">
        <v>48</v>
      </c>
      <c r="E314">
        <v>4.0000000000000002E-4</v>
      </c>
      <c r="F314">
        <v>5.0599999999999999E-2</v>
      </c>
      <c r="G314">
        <v>0.64294277700000002</v>
      </c>
      <c r="H314">
        <v>3.2061912999999997E-2</v>
      </c>
      <c r="I314">
        <v>1.9553859E-2</v>
      </c>
    </row>
    <row r="315" spans="2:9" x14ac:dyDescent="0.2">
      <c r="B315" t="s">
        <v>693</v>
      </c>
      <c r="C315" t="s">
        <v>690</v>
      </c>
      <c r="D315">
        <v>48</v>
      </c>
      <c r="E315">
        <v>4.0000000000000002E-4</v>
      </c>
      <c r="F315">
        <v>0.16</v>
      </c>
      <c r="G315">
        <v>0.55692726100000001</v>
      </c>
      <c r="H315">
        <v>3.8929440000000003E-2</v>
      </c>
      <c r="I315">
        <v>2.6421387000000001E-2</v>
      </c>
    </row>
    <row r="316" spans="2:9" x14ac:dyDescent="0.2">
      <c r="B316" t="s">
        <v>693</v>
      </c>
      <c r="C316" t="s">
        <v>690</v>
      </c>
      <c r="D316">
        <v>48</v>
      </c>
      <c r="E316">
        <v>4.0000000000000002E-4</v>
      </c>
      <c r="F316">
        <v>0.50600000000000001</v>
      </c>
      <c r="G316">
        <v>0.52780243699999996</v>
      </c>
      <c r="H316">
        <v>3.7878787999999997E-2</v>
      </c>
      <c r="I316">
        <v>2.5370734999999998E-2</v>
      </c>
    </row>
    <row r="317" spans="2:9" x14ac:dyDescent="0.2">
      <c r="B317" t="s">
        <v>693</v>
      </c>
      <c r="C317" t="s">
        <v>690</v>
      </c>
      <c r="D317">
        <v>48</v>
      </c>
      <c r="E317">
        <v>1.2999999999999999E-3</v>
      </c>
      <c r="F317">
        <v>5.0000000000000001E-4</v>
      </c>
      <c r="G317">
        <v>0.87417079900000005</v>
      </c>
      <c r="H317">
        <v>1.7880506000000001E-2</v>
      </c>
      <c r="I317">
        <v>5.3724530000000001E-3</v>
      </c>
    </row>
    <row r="318" spans="2:9" x14ac:dyDescent="0.2">
      <c r="B318" t="s">
        <v>693</v>
      </c>
      <c r="C318" t="s">
        <v>690</v>
      </c>
      <c r="D318">
        <v>48</v>
      </c>
      <c r="E318">
        <v>1.2999999999999999E-3</v>
      </c>
      <c r="F318">
        <v>1.6000000000000001E-3</v>
      </c>
      <c r="G318">
        <v>0.84787275200000001</v>
      </c>
      <c r="H318">
        <v>2.9659141E-2</v>
      </c>
      <c r="I318">
        <v>1.7151087999999998E-2</v>
      </c>
    </row>
    <row r="319" spans="2:9" x14ac:dyDescent="0.2">
      <c r="B319" t="s">
        <v>693</v>
      </c>
      <c r="C319" t="s">
        <v>690</v>
      </c>
      <c r="D319">
        <v>48</v>
      </c>
      <c r="E319">
        <v>1.2999999999999999E-3</v>
      </c>
      <c r="F319">
        <v>5.1000000000000004E-3</v>
      </c>
      <c r="G319">
        <v>0.842572137</v>
      </c>
      <c r="H319">
        <v>1.3128112000000001E-2</v>
      </c>
      <c r="I319">
        <v>6.2005899999999995E-4</v>
      </c>
    </row>
    <row r="320" spans="2:9" x14ac:dyDescent="0.2">
      <c r="B320" t="s">
        <v>693</v>
      </c>
      <c r="C320" t="s">
        <v>690</v>
      </c>
      <c r="D320">
        <v>48</v>
      </c>
      <c r="E320">
        <v>1.2999999999999999E-3</v>
      </c>
      <c r="F320">
        <v>1.6E-2</v>
      </c>
      <c r="G320">
        <v>0.51727741299999996</v>
      </c>
      <c r="H320">
        <v>3.4039819999999998E-2</v>
      </c>
      <c r="I320">
        <v>2.1531767E-2</v>
      </c>
    </row>
    <row r="321" spans="2:9" x14ac:dyDescent="0.2">
      <c r="B321" t="s">
        <v>693</v>
      </c>
      <c r="C321" t="s">
        <v>690</v>
      </c>
      <c r="D321">
        <v>48</v>
      </c>
      <c r="E321">
        <v>1.2999999999999999E-3</v>
      </c>
      <c r="F321">
        <v>5.0599999999999999E-2</v>
      </c>
      <c r="G321">
        <v>0.47882339099999999</v>
      </c>
      <c r="H321">
        <v>9.3670885999999995E-2</v>
      </c>
      <c r="I321">
        <v>8.1162833000000004E-2</v>
      </c>
    </row>
    <row r="322" spans="2:9" x14ac:dyDescent="0.2">
      <c r="B322" t="s">
        <v>693</v>
      </c>
      <c r="C322" t="s">
        <v>690</v>
      </c>
      <c r="D322">
        <v>48</v>
      </c>
      <c r="E322">
        <v>1.2999999999999999E-3</v>
      </c>
      <c r="F322">
        <v>0.16</v>
      </c>
      <c r="G322">
        <v>0.48583351600000002</v>
      </c>
      <c r="H322">
        <v>5.6788511999999999E-2</v>
      </c>
      <c r="I322">
        <v>4.4280458000000002E-2</v>
      </c>
    </row>
    <row r="323" spans="2:9" x14ac:dyDescent="0.2">
      <c r="B323" t="s">
        <v>693</v>
      </c>
      <c r="C323" t="s">
        <v>690</v>
      </c>
      <c r="D323">
        <v>48</v>
      </c>
      <c r="E323">
        <v>1.2999999999999999E-3</v>
      </c>
      <c r="F323">
        <v>0.50600000000000001</v>
      </c>
      <c r="G323">
        <v>0.55279705199999996</v>
      </c>
      <c r="H323">
        <v>3.2615384999999997E-2</v>
      </c>
      <c r="I323">
        <v>2.0107330999999999E-2</v>
      </c>
    </row>
    <row r="324" spans="2:9" x14ac:dyDescent="0.2">
      <c r="B324" t="s">
        <v>693</v>
      </c>
      <c r="C324" t="s">
        <v>690</v>
      </c>
      <c r="D324">
        <v>48</v>
      </c>
      <c r="E324">
        <v>4.0000000000000001E-3</v>
      </c>
      <c r="F324">
        <v>5.0000000000000001E-4</v>
      </c>
      <c r="G324">
        <v>0.74140578000000001</v>
      </c>
      <c r="H324">
        <v>1.4105793E-2</v>
      </c>
      <c r="I324">
        <v>1.5977400000000001E-3</v>
      </c>
    </row>
    <row r="325" spans="2:9" x14ac:dyDescent="0.2">
      <c r="B325" t="s">
        <v>693</v>
      </c>
      <c r="C325" t="s">
        <v>690</v>
      </c>
      <c r="D325">
        <v>48</v>
      </c>
      <c r="E325">
        <v>4.0000000000000001E-3</v>
      </c>
      <c r="F325">
        <v>1.6000000000000001E-3</v>
      </c>
      <c r="G325">
        <v>0.87199215399999996</v>
      </c>
      <c r="H325">
        <v>1.4905743000000001E-2</v>
      </c>
      <c r="I325">
        <v>2.3976900000000001E-3</v>
      </c>
    </row>
    <row r="326" spans="2:9" x14ac:dyDescent="0.2">
      <c r="B326" t="s">
        <v>693</v>
      </c>
      <c r="C326" t="s">
        <v>690</v>
      </c>
      <c r="D326">
        <v>48</v>
      </c>
      <c r="E326">
        <v>4.0000000000000001E-3</v>
      </c>
      <c r="F326">
        <v>5.1000000000000004E-3</v>
      </c>
      <c r="G326">
        <v>0.70283348400000001</v>
      </c>
      <c r="H326">
        <v>4.2879019999999997E-2</v>
      </c>
      <c r="I326">
        <v>3.0370966999999999E-2</v>
      </c>
    </row>
    <row r="327" spans="2:9" x14ac:dyDescent="0.2">
      <c r="B327" t="s">
        <v>693</v>
      </c>
      <c r="C327" t="s">
        <v>690</v>
      </c>
      <c r="D327">
        <v>48</v>
      </c>
      <c r="E327">
        <v>4.0000000000000001E-3</v>
      </c>
      <c r="F327">
        <v>1.6E-2</v>
      </c>
      <c r="G327">
        <v>0.72738500299999997</v>
      </c>
      <c r="H327">
        <v>1.8339277000000001E-2</v>
      </c>
      <c r="I327">
        <v>5.831223E-3</v>
      </c>
    </row>
    <row r="328" spans="2:9" x14ac:dyDescent="0.2">
      <c r="B328" t="s">
        <v>693</v>
      </c>
      <c r="C328" t="s">
        <v>690</v>
      </c>
      <c r="D328">
        <v>48</v>
      </c>
      <c r="E328">
        <v>4.0000000000000001E-3</v>
      </c>
      <c r="F328">
        <v>5.0599999999999999E-2</v>
      </c>
      <c r="G328">
        <v>0.389919825</v>
      </c>
      <c r="H328">
        <v>0.10232886400000001</v>
      </c>
      <c r="I328">
        <v>8.9820811E-2</v>
      </c>
    </row>
    <row r="329" spans="2:9" x14ac:dyDescent="0.2">
      <c r="B329" t="s">
        <v>693</v>
      </c>
      <c r="C329" t="s">
        <v>690</v>
      </c>
      <c r="D329">
        <v>48</v>
      </c>
      <c r="E329">
        <v>4.0000000000000001E-3</v>
      </c>
      <c r="F329">
        <v>0.16</v>
      </c>
      <c r="G329">
        <v>0.37844052099999997</v>
      </c>
      <c r="H329">
        <v>0.13476157599999999</v>
      </c>
      <c r="I329">
        <v>0.122253522</v>
      </c>
    </row>
    <row r="330" spans="2:9" x14ac:dyDescent="0.2">
      <c r="B330" t="s">
        <v>693</v>
      </c>
      <c r="C330" t="s">
        <v>690</v>
      </c>
      <c r="D330">
        <v>48</v>
      </c>
      <c r="E330">
        <v>4.0000000000000001E-3</v>
      </c>
      <c r="F330">
        <v>0.50600000000000001</v>
      </c>
      <c r="G330">
        <v>0.66441897999999999</v>
      </c>
      <c r="H330">
        <v>4.5720362000000001E-2</v>
      </c>
      <c r="I330">
        <v>3.3212308000000003E-2</v>
      </c>
    </row>
    <row r="331" spans="2:9" x14ac:dyDescent="0.2">
      <c r="B331" t="s">
        <v>693</v>
      </c>
      <c r="C331" t="s">
        <v>690</v>
      </c>
      <c r="D331">
        <v>48</v>
      </c>
      <c r="E331">
        <v>1.26E-2</v>
      </c>
      <c r="F331">
        <v>5.0000000000000001E-4</v>
      </c>
      <c r="G331">
        <v>0.91513556200000001</v>
      </c>
      <c r="H331">
        <v>2.4927294999999999E-2</v>
      </c>
      <c r="I331">
        <v>1.2419242E-2</v>
      </c>
    </row>
    <row r="332" spans="2:9" x14ac:dyDescent="0.2">
      <c r="B332" t="s">
        <v>693</v>
      </c>
      <c r="C332" t="s">
        <v>690</v>
      </c>
      <c r="D332">
        <v>48</v>
      </c>
      <c r="E332">
        <v>1.26E-2</v>
      </c>
      <c r="F332">
        <v>1.6000000000000001E-3</v>
      </c>
      <c r="G332">
        <v>0.86237854300000005</v>
      </c>
      <c r="H332">
        <v>2.1978022E-2</v>
      </c>
      <c r="I332">
        <v>9.469969E-3</v>
      </c>
    </row>
    <row r="333" spans="2:9" x14ac:dyDescent="0.2">
      <c r="B333" t="s">
        <v>693</v>
      </c>
      <c r="C333" t="s">
        <v>690</v>
      </c>
      <c r="D333">
        <v>48</v>
      </c>
      <c r="E333">
        <v>1.26E-2</v>
      </c>
      <c r="F333">
        <v>5.1000000000000004E-3</v>
      </c>
      <c r="G333">
        <v>0.64588637800000004</v>
      </c>
      <c r="H333">
        <v>6.3931805999999994E-2</v>
      </c>
      <c r="I333">
        <v>5.1423753000000003E-2</v>
      </c>
    </row>
    <row r="334" spans="2:9" x14ac:dyDescent="0.2">
      <c r="B334" t="s">
        <v>693</v>
      </c>
      <c r="C334" t="s">
        <v>690</v>
      </c>
      <c r="D334">
        <v>48</v>
      </c>
      <c r="E334">
        <v>1.26E-2</v>
      </c>
      <c r="F334">
        <v>1.6E-2</v>
      </c>
      <c r="G334">
        <v>0.55434705200000001</v>
      </c>
      <c r="H334">
        <v>0.10307517099999999</v>
      </c>
      <c r="I334">
        <v>9.0567118000000002E-2</v>
      </c>
    </row>
    <row r="335" spans="2:9" x14ac:dyDescent="0.2">
      <c r="B335" t="s">
        <v>693</v>
      </c>
      <c r="C335" t="s">
        <v>690</v>
      </c>
      <c r="D335">
        <v>48</v>
      </c>
      <c r="E335">
        <v>1.26E-2</v>
      </c>
      <c r="F335">
        <v>5.0599999999999999E-2</v>
      </c>
      <c r="G335">
        <v>0.73113399000000001</v>
      </c>
      <c r="H335">
        <v>3.3949076000000002E-2</v>
      </c>
      <c r="I335">
        <v>2.1441023E-2</v>
      </c>
    </row>
    <row r="336" spans="2:9" x14ac:dyDescent="0.2">
      <c r="B336" t="s">
        <v>693</v>
      </c>
      <c r="C336" t="s">
        <v>690</v>
      </c>
      <c r="D336">
        <v>48</v>
      </c>
      <c r="E336">
        <v>1.26E-2</v>
      </c>
      <c r="F336">
        <v>0.16</v>
      </c>
      <c r="G336">
        <v>0.66878080600000001</v>
      </c>
      <c r="H336">
        <v>3.4261241999999997E-2</v>
      </c>
      <c r="I336">
        <v>2.1753188999999999E-2</v>
      </c>
    </row>
    <row r="337" spans="2:9" x14ac:dyDescent="0.2">
      <c r="B337" t="s">
        <v>693</v>
      </c>
      <c r="C337" t="s">
        <v>690</v>
      </c>
      <c r="D337">
        <v>48</v>
      </c>
      <c r="E337">
        <v>1.26E-2</v>
      </c>
      <c r="F337">
        <v>0.50600000000000001</v>
      </c>
      <c r="G337">
        <v>0.32088254700000002</v>
      </c>
      <c r="H337">
        <v>0.14200743499999999</v>
      </c>
      <c r="I337">
        <v>0.129499382</v>
      </c>
    </row>
    <row r="338" spans="2:9" x14ac:dyDescent="0.2">
      <c r="B338" t="s">
        <v>693</v>
      </c>
      <c r="C338" t="s">
        <v>690</v>
      </c>
      <c r="D338">
        <v>48</v>
      </c>
      <c r="E338">
        <v>0.04</v>
      </c>
      <c r="F338">
        <v>5.0000000000000001E-4</v>
      </c>
      <c r="G338">
        <v>0.66393369000000002</v>
      </c>
      <c r="H338">
        <v>4.0641710999999997E-2</v>
      </c>
      <c r="I338">
        <v>2.8133657999999999E-2</v>
      </c>
    </row>
    <row r="339" spans="2:9" x14ac:dyDescent="0.2">
      <c r="B339" t="s">
        <v>693</v>
      </c>
      <c r="C339" t="s">
        <v>690</v>
      </c>
      <c r="D339">
        <v>48</v>
      </c>
      <c r="E339">
        <v>0.04</v>
      </c>
      <c r="F339">
        <v>1.6000000000000001E-3</v>
      </c>
      <c r="G339">
        <v>0.64196050800000004</v>
      </c>
      <c r="H339">
        <v>5.8665230999999998E-2</v>
      </c>
      <c r="I339">
        <v>4.6157178E-2</v>
      </c>
    </row>
    <row r="340" spans="2:9" x14ac:dyDescent="0.2">
      <c r="B340" t="s">
        <v>693</v>
      </c>
      <c r="C340" t="s">
        <v>690</v>
      </c>
      <c r="D340">
        <v>48</v>
      </c>
      <c r="E340">
        <v>0.04</v>
      </c>
      <c r="F340">
        <v>5.1000000000000004E-3</v>
      </c>
      <c r="G340">
        <v>0.61123993899999995</v>
      </c>
      <c r="H340">
        <v>8.8600756000000003E-2</v>
      </c>
      <c r="I340">
        <v>7.6092702999999998E-2</v>
      </c>
    </row>
    <row r="341" spans="2:9" x14ac:dyDescent="0.2">
      <c r="B341" t="s">
        <v>693</v>
      </c>
      <c r="C341" t="s">
        <v>690</v>
      </c>
      <c r="D341">
        <v>48</v>
      </c>
      <c r="E341">
        <v>0.04</v>
      </c>
      <c r="F341">
        <v>1.6E-2</v>
      </c>
      <c r="G341">
        <v>0.48206258699999999</v>
      </c>
      <c r="H341">
        <v>0.12210012200000001</v>
      </c>
      <c r="I341">
        <v>0.109592069</v>
      </c>
    </row>
    <row r="342" spans="2:9" x14ac:dyDescent="0.2">
      <c r="B342" t="s">
        <v>693</v>
      </c>
      <c r="C342" t="s">
        <v>690</v>
      </c>
      <c r="D342">
        <v>48</v>
      </c>
      <c r="E342">
        <v>0.04</v>
      </c>
      <c r="F342">
        <v>5.0599999999999999E-2</v>
      </c>
      <c r="G342">
        <v>0.30340710599999998</v>
      </c>
      <c r="H342">
        <v>0.16912850800000001</v>
      </c>
      <c r="I342">
        <v>0.15662045499999999</v>
      </c>
    </row>
    <row r="343" spans="2:9" x14ac:dyDescent="0.2">
      <c r="B343" t="s">
        <v>693</v>
      </c>
      <c r="C343" t="s">
        <v>690</v>
      </c>
      <c r="D343">
        <v>48</v>
      </c>
      <c r="E343">
        <v>0.04</v>
      </c>
      <c r="F343">
        <v>0.16</v>
      </c>
      <c r="G343">
        <v>7.3915891999999997E-2</v>
      </c>
      <c r="H343">
        <v>0.25288461499999998</v>
      </c>
      <c r="I343">
        <v>0.24037656199999999</v>
      </c>
    </row>
    <row r="344" spans="2:9" x14ac:dyDescent="0.2">
      <c r="B344" t="s">
        <v>693</v>
      </c>
      <c r="C344" t="s">
        <v>690</v>
      </c>
      <c r="D344">
        <v>48</v>
      </c>
      <c r="E344">
        <v>0.04</v>
      </c>
      <c r="F344">
        <v>0.50600000000000001</v>
      </c>
      <c r="G344">
        <v>7.6083682E-2</v>
      </c>
      <c r="H344">
        <v>0.224652087</v>
      </c>
      <c r="I344">
        <v>0.21214403400000001</v>
      </c>
    </row>
    <row r="345" spans="2:9" x14ac:dyDescent="0.2">
      <c r="B345" t="s">
        <v>693</v>
      </c>
      <c r="C345" t="s">
        <v>690</v>
      </c>
      <c r="D345">
        <v>48</v>
      </c>
      <c r="E345">
        <v>0.1265</v>
      </c>
      <c r="F345">
        <v>5.0000000000000001E-4</v>
      </c>
      <c r="G345">
        <v>0.79739527799999999</v>
      </c>
      <c r="H345">
        <v>4.2376785E-2</v>
      </c>
      <c r="I345">
        <v>2.9868731999999999E-2</v>
      </c>
    </row>
    <row r="346" spans="2:9" x14ac:dyDescent="0.2">
      <c r="B346" t="s">
        <v>693</v>
      </c>
      <c r="C346" t="s">
        <v>690</v>
      </c>
      <c r="D346">
        <v>48</v>
      </c>
      <c r="E346">
        <v>0.1265</v>
      </c>
      <c r="F346">
        <v>1.6000000000000001E-3</v>
      </c>
      <c r="G346">
        <v>0.36105637000000002</v>
      </c>
      <c r="H346">
        <v>7.0722433000000001E-2</v>
      </c>
      <c r="I346">
        <v>5.8214380000000003E-2</v>
      </c>
    </row>
    <row r="347" spans="2:9" x14ac:dyDescent="0.2">
      <c r="B347" t="s">
        <v>693</v>
      </c>
      <c r="C347" t="s">
        <v>690</v>
      </c>
      <c r="D347">
        <v>48</v>
      </c>
      <c r="E347">
        <v>0.1265</v>
      </c>
      <c r="F347">
        <v>5.1000000000000004E-3</v>
      </c>
      <c r="G347">
        <v>0.57028205499999995</v>
      </c>
      <c r="H347">
        <v>6.6279069999999995E-2</v>
      </c>
      <c r="I347">
        <v>5.3771015999999998E-2</v>
      </c>
    </row>
    <row r="348" spans="2:9" x14ac:dyDescent="0.2">
      <c r="B348" t="s">
        <v>693</v>
      </c>
      <c r="C348" t="s">
        <v>690</v>
      </c>
      <c r="D348">
        <v>48</v>
      </c>
      <c r="E348">
        <v>0.1265</v>
      </c>
      <c r="F348">
        <v>1.6E-2</v>
      </c>
      <c r="G348">
        <v>0.323874304</v>
      </c>
      <c r="H348">
        <v>0.13828996299999999</v>
      </c>
      <c r="I348">
        <v>0.12578191</v>
      </c>
    </row>
    <row r="349" spans="2:9" x14ac:dyDescent="0.2">
      <c r="B349" t="s">
        <v>693</v>
      </c>
      <c r="C349" t="s">
        <v>690</v>
      </c>
      <c r="D349">
        <v>48</v>
      </c>
      <c r="E349">
        <v>0.1265</v>
      </c>
      <c r="F349">
        <v>5.0599999999999999E-2</v>
      </c>
      <c r="G349">
        <v>0.19106748700000001</v>
      </c>
      <c r="H349">
        <v>0.160460993</v>
      </c>
      <c r="I349">
        <v>0.14795294000000001</v>
      </c>
    </row>
    <row r="350" spans="2:9" x14ac:dyDescent="0.2">
      <c r="B350" t="s">
        <v>693</v>
      </c>
      <c r="C350" t="s">
        <v>690</v>
      </c>
      <c r="D350">
        <v>48</v>
      </c>
      <c r="E350">
        <v>0.1265</v>
      </c>
      <c r="F350">
        <v>0.16</v>
      </c>
      <c r="G350">
        <v>0.24712731399999999</v>
      </c>
      <c r="H350">
        <v>0.198449612</v>
      </c>
      <c r="I350">
        <v>0.18594155900000001</v>
      </c>
    </row>
    <row r="351" spans="2:9" x14ac:dyDescent="0.2">
      <c r="B351" t="s">
        <v>693</v>
      </c>
      <c r="C351" t="s">
        <v>690</v>
      </c>
      <c r="D351">
        <v>48</v>
      </c>
      <c r="E351">
        <v>0.1265</v>
      </c>
      <c r="F351">
        <v>0.50600000000000001</v>
      </c>
      <c r="G351">
        <v>0.13799414800000001</v>
      </c>
      <c r="H351">
        <v>0.23524229099999999</v>
      </c>
      <c r="I351">
        <v>0.222734237</v>
      </c>
    </row>
    <row r="352" spans="2:9" x14ac:dyDescent="0.2">
      <c r="B352" t="s">
        <v>691</v>
      </c>
      <c r="C352" t="s">
        <v>690</v>
      </c>
      <c r="D352">
        <v>48</v>
      </c>
      <c r="E352">
        <v>1E-4</v>
      </c>
      <c r="F352">
        <v>5.0000000000000001E-4</v>
      </c>
      <c r="G352">
        <v>0.60204727400000002</v>
      </c>
      <c r="H352">
        <v>0.11285403099999999</v>
      </c>
      <c r="I352">
        <v>7.8822630000000005E-2</v>
      </c>
    </row>
    <row r="353" spans="2:11" x14ac:dyDescent="0.2">
      <c r="B353" t="s">
        <v>691</v>
      </c>
      <c r="C353" t="s">
        <v>690</v>
      </c>
      <c r="D353">
        <v>48</v>
      </c>
      <c r="E353">
        <v>1E-4</v>
      </c>
      <c r="F353">
        <v>1.6000000000000001E-3</v>
      </c>
      <c r="G353">
        <v>0.54869715699999999</v>
      </c>
      <c r="H353">
        <v>0.15553602799999999</v>
      </c>
      <c r="I353">
        <v>0.121504627</v>
      </c>
    </row>
    <row r="354" spans="2:11" x14ac:dyDescent="0.2">
      <c r="B354" t="s">
        <v>691</v>
      </c>
      <c r="C354" t="s">
        <v>690</v>
      </c>
      <c r="D354">
        <v>48</v>
      </c>
      <c r="E354">
        <v>1E-4</v>
      </c>
      <c r="F354">
        <v>5.1000000000000004E-3</v>
      </c>
      <c r="G354">
        <v>0.31548220999999999</v>
      </c>
      <c r="H354">
        <v>0.11327649200000001</v>
      </c>
      <c r="I354">
        <v>7.9245091000000004E-2</v>
      </c>
    </row>
    <row r="355" spans="2:11" x14ac:dyDescent="0.2">
      <c r="B355" t="s">
        <v>691</v>
      </c>
      <c r="C355" t="s">
        <v>690</v>
      </c>
      <c r="D355">
        <v>48</v>
      </c>
      <c r="E355">
        <v>1E-4</v>
      </c>
      <c r="F355">
        <v>1.6E-2</v>
      </c>
      <c r="G355">
        <v>0.146896051</v>
      </c>
      <c r="H355">
        <v>0.26607256499999998</v>
      </c>
      <c r="I355">
        <v>0.23204116499999999</v>
      </c>
    </row>
    <row r="356" spans="2:11" x14ac:dyDescent="0.2">
      <c r="B356" t="s">
        <v>691</v>
      </c>
      <c r="C356" t="s">
        <v>690</v>
      </c>
      <c r="D356">
        <v>48</v>
      </c>
      <c r="E356">
        <v>1E-4</v>
      </c>
      <c r="F356">
        <v>5.0599999999999999E-2</v>
      </c>
      <c r="G356">
        <v>4.7370387999999999E-2</v>
      </c>
      <c r="H356">
        <v>0.286642599</v>
      </c>
      <c r="I356">
        <v>0.25261119900000001</v>
      </c>
      <c r="K356" s="42"/>
    </row>
    <row r="357" spans="2:11" x14ac:dyDescent="0.2">
      <c r="B357" t="s">
        <v>691</v>
      </c>
      <c r="C357" t="s">
        <v>690</v>
      </c>
      <c r="D357">
        <v>48</v>
      </c>
      <c r="E357">
        <v>1E-4</v>
      </c>
      <c r="F357">
        <v>0.16</v>
      </c>
      <c r="G357">
        <v>7.3315771000000002E-2</v>
      </c>
      <c r="H357">
        <v>0.32281393800000002</v>
      </c>
      <c r="I357">
        <v>0.28878253799999998</v>
      </c>
    </row>
    <row r="358" spans="2:11" x14ac:dyDescent="0.2">
      <c r="B358" t="s">
        <v>691</v>
      </c>
      <c r="C358" t="s">
        <v>690</v>
      </c>
      <c r="D358">
        <v>48</v>
      </c>
      <c r="E358">
        <v>1E-4</v>
      </c>
      <c r="F358">
        <v>0.50600000000000001</v>
      </c>
      <c r="G358">
        <v>-1.3703422999999999E-2</v>
      </c>
      <c r="H358">
        <v>0.33778767599999998</v>
      </c>
      <c r="I358">
        <v>0.30375627599999999</v>
      </c>
    </row>
    <row r="359" spans="2:11" x14ac:dyDescent="0.2">
      <c r="B359" t="s">
        <v>691</v>
      </c>
      <c r="C359" t="s">
        <v>690</v>
      </c>
      <c r="D359">
        <v>48</v>
      </c>
      <c r="E359">
        <v>4.0000000000000002E-4</v>
      </c>
      <c r="F359">
        <v>5.0000000000000001E-4</v>
      </c>
      <c r="G359">
        <v>0.80411782600000004</v>
      </c>
      <c r="H359">
        <v>7.9083518000000005E-2</v>
      </c>
      <c r="I359">
        <v>4.5052117000000003E-2</v>
      </c>
    </row>
    <row r="360" spans="2:11" x14ac:dyDescent="0.2">
      <c r="B360" t="s">
        <v>691</v>
      </c>
      <c r="C360" t="s">
        <v>690</v>
      </c>
      <c r="D360">
        <v>48</v>
      </c>
      <c r="E360">
        <v>4.0000000000000002E-4</v>
      </c>
      <c r="F360">
        <v>1.6000000000000001E-3</v>
      </c>
      <c r="G360">
        <v>0.34864611899999998</v>
      </c>
      <c r="H360">
        <v>0.158448753</v>
      </c>
      <c r="I360">
        <v>0.12441735299999999</v>
      </c>
    </row>
    <row r="361" spans="2:11" x14ac:dyDescent="0.2">
      <c r="B361" t="s">
        <v>691</v>
      </c>
      <c r="C361" t="s">
        <v>690</v>
      </c>
      <c r="D361">
        <v>48</v>
      </c>
      <c r="E361">
        <v>4.0000000000000002E-4</v>
      </c>
      <c r="F361">
        <v>5.1000000000000004E-3</v>
      </c>
      <c r="G361">
        <v>0.239036736</v>
      </c>
      <c r="H361">
        <v>0.197681513</v>
      </c>
      <c r="I361">
        <v>0.16365011199999999</v>
      </c>
    </row>
    <row r="362" spans="2:11" x14ac:dyDescent="0.2">
      <c r="B362" t="s">
        <v>691</v>
      </c>
      <c r="C362" t="s">
        <v>690</v>
      </c>
      <c r="D362">
        <v>48</v>
      </c>
      <c r="E362">
        <v>4.0000000000000002E-4</v>
      </c>
      <c r="F362">
        <v>1.6E-2</v>
      </c>
      <c r="G362">
        <v>0.25007877000000001</v>
      </c>
      <c r="H362">
        <v>0.31327160500000001</v>
      </c>
      <c r="I362">
        <v>0.27924020399999999</v>
      </c>
    </row>
    <row r="363" spans="2:11" x14ac:dyDescent="0.2">
      <c r="B363" t="s">
        <v>691</v>
      </c>
      <c r="C363" t="s">
        <v>690</v>
      </c>
      <c r="D363">
        <v>48</v>
      </c>
      <c r="E363">
        <v>4.0000000000000002E-4</v>
      </c>
      <c r="F363">
        <v>5.0599999999999999E-2</v>
      </c>
      <c r="G363">
        <v>-3.0046438000000002E-2</v>
      </c>
      <c r="H363">
        <v>0.38291814899999999</v>
      </c>
      <c r="I363">
        <v>0.348886749</v>
      </c>
    </row>
    <row r="364" spans="2:11" x14ac:dyDescent="0.2">
      <c r="B364" t="s">
        <v>691</v>
      </c>
      <c r="C364" t="s">
        <v>690</v>
      </c>
      <c r="D364">
        <v>48</v>
      </c>
      <c r="E364">
        <v>4.0000000000000002E-4</v>
      </c>
      <c r="F364">
        <v>0.16</v>
      </c>
      <c r="G364">
        <v>2.6664255000000001E-2</v>
      </c>
      <c r="H364">
        <v>0.401629073</v>
      </c>
      <c r="I364">
        <v>0.36759767199999999</v>
      </c>
    </row>
    <row r="365" spans="2:11" x14ac:dyDescent="0.2">
      <c r="B365" t="s">
        <v>691</v>
      </c>
      <c r="C365" t="s">
        <v>690</v>
      </c>
      <c r="D365">
        <v>48</v>
      </c>
      <c r="E365">
        <v>4.0000000000000002E-4</v>
      </c>
      <c r="F365">
        <v>0.50600000000000001</v>
      </c>
      <c r="G365">
        <v>-4.0608035000000001E-2</v>
      </c>
      <c r="H365">
        <v>0.308130081</v>
      </c>
      <c r="I365">
        <v>0.27409868100000001</v>
      </c>
    </row>
    <row r="366" spans="2:11" x14ac:dyDescent="0.2">
      <c r="B366" t="s">
        <v>691</v>
      </c>
      <c r="C366" t="s">
        <v>690</v>
      </c>
      <c r="D366">
        <v>48</v>
      </c>
      <c r="E366">
        <v>1.2999999999999999E-3</v>
      </c>
      <c r="F366">
        <v>5.0000000000000001E-4</v>
      </c>
      <c r="G366">
        <v>0.63602020400000003</v>
      </c>
      <c r="H366">
        <v>0.12845931399999999</v>
      </c>
      <c r="I366">
        <v>9.4427914000000002E-2</v>
      </c>
    </row>
    <row r="367" spans="2:11" x14ac:dyDescent="0.2">
      <c r="B367" t="s">
        <v>691</v>
      </c>
      <c r="C367" t="s">
        <v>690</v>
      </c>
      <c r="D367">
        <v>48</v>
      </c>
      <c r="E367">
        <v>1.2999999999999999E-3</v>
      </c>
      <c r="F367">
        <v>1.6000000000000001E-3</v>
      </c>
      <c r="G367">
        <v>0.390974302</v>
      </c>
      <c r="H367">
        <v>0.22281553400000001</v>
      </c>
      <c r="I367">
        <v>0.18878413299999999</v>
      </c>
    </row>
    <row r="368" spans="2:11" x14ac:dyDescent="0.2">
      <c r="B368" t="s">
        <v>691</v>
      </c>
      <c r="C368" t="s">
        <v>690</v>
      </c>
      <c r="D368">
        <v>48</v>
      </c>
      <c r="E368">
        <v>1.2999999999999999E-3</v>
      </c>
      <c r="F368">
        <v>5.1000000000000004E-3</v>
      </c>
      <c r="G368">
        <v>0.32765696</v>
      </c>
      <c r="H368">
        <v>0.149511213</v>
      </c>
      <c r="I368">
        <v>0.115479813</v>
      </c>
    </row>
    <row r="369" spans="2:9" x14ac:dyDescent="0.2">
      <c r="B369" t="s">
        <v>691</v>
      </c>
      <c r="C369" t="s">
        <v>690</v>
      </c>
      <c r="D369">
        <v>48</v>
      </c>
      <c r="E369">
        <v>1.2999999999999999E-3</v>
      </c>
      <c r="F369">
        <v>1.6E-2</v>
      </c>
      <c r="G369">
        <v>0.124525361</v>
      </c>
      <c r="H369">
        <v>0.22027972000000001</v>
      </c>
      <c r="I369">
        <v>0.18624831999999999</v>
      </c>
    </row>
    <row r="370" spans="2:9" x14ac:dyDescent="0.2">
      <c r="B370" t="s">
        <v>691</v>
      </c>
      <c r="C370" t="s">
        <v>690</v>
      </c>
      <c r="D370">
        <v>48</v>
      </c>
      <c r="E370">
        <v>1.2999999999999999E-3</v>
      </c>
      <c r="F370">
        <v>5.0599999999999999E-2</v>
      </c>
      <c r="G370">
        <v>-0.184093115</v>
      </c>
      <c r="H370">
        <v>0.52394988899999995</v>
      </c>
      <c r="I370">
        <v>0.48991848900000001</v>
      </c>
    </row>
    <row r="371" spans="2:9" x14ac:dyDescent="0.2">
      <c r="B371" t="s">
        <v>691</v>
      </c>
      <c r="C371" t="s">
        <v>690</v>
      </c>
      <c r="D371">
        <v>48</v>
      </c>
      <c r="E371">
        <v>1.2999999999999999E-3</v>
      </c>
      <c r="F371">
        <v>0.16</v>
      </c>
      <c r="G371">
        <v>2.5399934999999998E-2</v>
      </c>
      <c r="H371">
        <v>0.23637820500000001</v>
      </c>
      <c r="I371">
        <v>0.20234680399999999</v>
      </c>
    </row>
    <row r="372" spans="2:9" x14ac:dyDescent="0.2">
      <c r="B372" t="s">
        <v>691</v>
      </c>
      <c r="C372" t="s">
        <v>690</v>
      </c>
      <c r="D372">
        <v>48</v>
      </c>
      <c r="E372">
        <v>1.2999999999999999E-3</v>
      </c>
      <c r="F372">
        <v>0.50600000000000001</v>
      </c>
      <c r="G372">
        <v>-6.5350236000000006E-2</v>
      </c>
      <c r="H372">
        <v>0.34775641000000002</v>
      </c>
      <c r="I372">
        <v>0.31372501000000003</v>
      </c>
    </row>
    <row r="373" spans="2:9" x14ac:dyDescent="0.2">
      <c r="B373" t="s">
        <v>691</v>
      </c>
      <c r="C373" t="s">
        <v>690</v>
      </c>
      <c r="D373">
        <v>48</v>
      </c>
      <c r="E373">
        <v>4.0000000000000001E-3</v>
      </c>
      <c r="F373">
        <v>5.0000000000000001E-4</v>
      </c>
      <c r="G373">
        <v>0.46369543099999999</v>
      </c>
      <c r="H373">
        <v>9.0151120000000001E-2</v>
      </c>
      <c r="I373">
        <v>5.6119719999999998E-2</v>
      </c>
    </row>
    <row r="374" spans="2:9" x14ac:dyDescent="0.2">
      <c r="B374" t="s">
        <v>691</v>
      </c>
      <c r="C374" t="s">
        <v>690</v>
      </c>
      <c r="D374">
        <v>48</v>
      </c>
      <c r="E374">
        <v>4.0000000000000001E-3</v>
      </c>
      <c r="F374">
        <v>1.6000000000000001E-3</v>
      </c>
      <c r="G374">
        <v>0.36061172499999999</v>
      </c>
      <c r="H374">
        <v>0.22668004</v>
      </c>
      <c r="I374">
        <v>0.19264863900000001</v>
      </c>
    </row>
    <row r="375" spans="2:9" x14ac:dyDescent="0.2">
      <c r="B375" t="s">
        <v>691</v>
      </c>
      <c r="C375" t="s">
        <v>690</v>
      </c>
      <c r="D375">
        <v>48</v>
      </c>
      <c r="E375">
        <v>4.0000000000000001E-3</v>
      </c>
      <c r="F375">
        <v>5.1000000000000004E-3</v>
      </c>
      <c r="G375">
        <v>0.102439319</v>
      </c>
      <c r="H375">
        <v>0.251388889</v>
      </c>
      <c r="I375">
        <v>0.21735748799999999</v>
      </c>
    </row>
    <row r="376" spans="2:9" x14ac:dyDescent="0.2">
      <c r="B376" t="s">
        <v>691</v>
      </c>
      <c r="C376" t="s">
        <v>690</v>
      </c>
      <c r="D376">
        <v>48</v>
      </c>
      <c r="E376">
        <v>4.0000000000000001E-3</v>
      </c>
      <c r="F376">
        <v>1.6E-2</v>
      </c>
      <c r="G376">
        <v>0.21898504499999999</v>
      </c>
      <c r="H376">
        <v>0.18535031799999999</v>
      </c>
      <c r="I376">
        <v>0.151318918</v>
      </c>
    </row>
    <row r="377" spans="2:9" x14ac:dyDescent="0.2">
      <c r="B377" t="s">
        <v>691</v>
      </c>
      <c r="C377" t="s">
        <v>690</v>
      </c>
      <c r="D377">
        <v>48</v>
      </c>
      <c r="E377">
        <v>4.0000000000000001E-3</v>
      </c>
      <c r="F377">
        <v>5.0599999999999999E-2</v>
      </c>
      <c r="G377">
        <v>-0.154042493</v>
      </c>
      <c r="H377">
        <v>0.355534709</v>
      </c>
      <c r="I377">
        <v>0.32150330900000001</v>
      </c>
    </row>
    <row r="378" spans="2:9" x14ac:dyDescent="0.2">
      <c r="B378" t="s">
        <v>691</v>
      </c>
      <c r="C378" t="s">
        <v>690</v>
      </c>
      <c r="D378">
        <v>48</v>
      </c>
      <c r="E378">
        <v>4.0000000000000001E-3</v>
      </c>
      <c r="F378">
        <v>0.16</v>
      </c>
      <c r="G378">
        <v>-0.17374584000000001</v>
      </c>
      <c r="H378">
        <v>0.37677053799999999</v>
      </c>
      <c r="I378">
        <v>0.342739138</v>
      </c>
    </row>
    <row r="379" spans="2:9" x14ac:dyDescent="0.2">
      <c r="B379" t="s">
        <v>691</v>
      </c>
      <c r="C379" t="s">
        <v>690</v>
      </c>
      <c r="D379">
        <v>48</v>
      </c>
      <c r="E379">
        <v>4.0000000000000001E-3</v>
      </c>
      <c r="F379">
        <v>0.50600000000000001</v>
      </c>
      <c r="G379">
        <v>-3.988208E-3</v>
      </c>
      <c r="H379">
        <v>0.28129952499999999</v>
      </c>
      <c r="I379">
        <v>0.24726812400000001</v>
      </c>
    </row>
    <row r="380" spans="2:9" x14ac:dyDescent="0.2">
      <c r="B380" t="s">
        <v>691</v>
      </c>
      <c r="C380" t="s">
        <v>690</v>
      </c>
      <c r="D380">
        <v>48</v>
      </c>
      <c r="E380">
        <v>1.26E-2</v>
      </c>
      <c r="F380">
        <v>5.0000000000000001E-4</v>
      </c>
      <c r="G380">
        <v>0.48867610700000003</v>
      </c>
      <c r="H380">
        <v>0.19489247300000001</v>
      </c>
      <c r="I380">
        <v>0.16086107199999999</v>
      </c>
    </row>
    <row r="381" spans="2:9" x14ac:dyDescent="0.2">
      <c r="B381" t="s">
        <v>691</v>
      </c>
      <c r="C381" t="s">
        <v>690</v>
      </c>
      <c r="D381">
        <v>48</v>
      </c>
      <c r="E381">
        <v>1.26E-2</v>
      </c>
      <c r="F381">
        <v>1.6000000000000001E-3</v>
      </c>
      <c r="G381">
        <v>0.54253152000000004</v>
      </c>
      <c r="H381">
        <v>0.199244966</v>
      </c>
      <c r="I381">
        <v>0.16521356600000001</v>
      </c>
    </row>
    <row r="382" spans="2:9" x14ac:dyDescent="0.2">
      <c r="B382" t="s">
        <v>691</v>
      </c>
      <c r="C382" t="s">
        <v>690</v>
      </c>
      <c r="D382">
        <v>48</v>
      </c>
      <c r="E382">
        <v>1.26E-2</v>
      </c>
      <c r="F382">
        <v>5.1000000000000004E-3</v>
      </c>
      <c r="G382">
        <v>0.30643245699999999</v>
      </c>
      <c r="H382">
        <v>0.273232323</v>
      </c>
      <c r="I382">
        <v>0.23920092300000001</v>
      </c>
    </row>
    <row r="383" spans="2:9" x14ac:dyDescent="0.2">
      <c r="B383" t="s">
        <v>691</v>
      </c>
      <c r="C383" t="s">
        <v>690</v>
      </c>
      <c r="D383">
        <v>48</v>
      </c>
      <c r="E383">
        <v>1.26E-2</v>
      </c>
      <c r="F383">
        <v>1.6E-2</v>
      </c>
      <c r="G383">
        <v>0.274133927</v>
      </c>
      <c r="H383">
        <v>0.22440944900000001</v>
      </c>
      <c r="I383">
        <v>0.19037804799999999</v>
      </c>
    </row>
    <row r="384" spans="2:9" x14ac:dyDescent="0.2">
      <c r="B384" t="s">
        <v>691</v>
      </c>
      <c r="C384" t="s">
        <v>690</v>
      </c>
      <c r="D384">
        <v>48</v>
      </c>
      <c r="E384">
        <v>1.26E-2</v>
      </c>
      <c r="F384">
        <v>5.0599999999999999E-2</v>
      </c>
      <c r="G384">
        <v>4.3781949999999997E-3</v>
      </c>
      <c r="H384">
        <v>0.29609793400000001</v>
      </c>
      <c r="I384">
        <v>0.26206653400000002</v>
      </c>
    </row>
    <row r="385" spans="2:9" x14ac:dyDescent="0.2">
      <c r="B385" t="s">
        <v>691</v>
      </c>
      <c r="C385" t="s">
        <v>690</v>
      </c>
      <c r="D385">
        <v>48</v>
      </c>
      <c r="E385">
        <v>1.26E-2</v>
      </c>
      <c r="F385">
        <v>0.16</v>
      </c>
      <c r="G385">
        <v>-0.14898662600000001</v>
      </c>
      <c r="H385">
        <v>0.35740740700000001</v>
      </c>
      <c r="I385">
        <v>0.32337600700000002</v>
      </c>
    </row>
    <row r="386" spans="2:9" x14ac:dyDescent="0.2">
      <c r="B386" t="s">
        <v>691</v>
      </c>
      <c r="C386" t="s">
        <v>690</v>
      </c>
      <c r="D386">
        <v>48</v>
      </c>
      <c r="E386">
        <v>1.26E-2</v>
      </c>
      <c r="F386">
        <v>0.50600000000000001</v>
      </c>
      <c r="G386">
        <v>-0.16641024300000001</v>
      </c>
      <c r="H386">
        <v>0.43697479</v>
      </c>
      <c r="I386">
        <v>0.40294338899999999</v>
      </c>
    </row>
    <row r="387" spans="2:9" x14ac:dyDescent="0.2">
      <c r="B387" t="s">
        <v>691</v>
      </c>
      <c r="C387" t="s">
        <v>690</v>
      </c>
      <c r="D387">
        <v>48</v>
      </c>
      <c r="E387">
        <v>0.04</v>
      </c>
      <c r="F387">
        <v>5.0000000000000001E-4</v>
      </c>
      <c r="G387">
        <v>0.50129879099999997</v>
      </c>
      <c r="H387">
        <v>0.19229065100000001</v>
      </c>
      <c r="I387">
        <v>0.15825925099999999</v>
      </c>
    </row>
    <row r="388" spans="2:9" x14ac:dyDescent="0.2">
      <c r="B388" t="s">
        <v>691</v>
      </c>
      <c r="C388" t="s">
        <v>690</v>
      </c>
      <c r="D388">
        <v>48</v>
      </c>
      <c r="E388">
        <v>0.04</v>
      </c>
      <c r="F388">
        <v>1.6000000000000001E-3</v>
      </c>
      <c r="G388">
        <v>0.29250595099999999</v>
      </c>
      <c r="H388">
        <v>0.251985177</v>
      </c>
      <c r="I388">
        <v>0.21795377699999999</v>
      </c>
    </row>
    <row r="389" spans="2:9" x14ac:dyDescent="0.2">
      <c r="B389" t="s">
        <v>691</v>
      </c>
      <c r="C389" t="s">
        <v>690</v>
      </c>
      <c r="D389">
        <v>48</v>
      </c>
      <c r="E389">
        <v>0.04</v>
      </c>
      <c r="F389">
        <v>5.1000000000000004E-3</v>
      </c>
      <c r="G389">
        <v>1.4608700000000001E-2</v>
      </c>
      <c r="H389">
        <v>0.34453781500000003</v>
      </c>
      <c r="I389">
        <v>0.31050641400000001</v>
      </c>
    </row>
    <row r="390" spans="2:9" x14ac:dyDescent="0.2">
      <c r="B390" t="s">
        <v>691</v>
      </c>
      <c r="C390" t="s">
        <v>690</v>
      </c>
      <c r="D390">
        <v>48</v>
      </c>
      <c r="E390">
        <v>0.04</v>
      </c>
      <c r="F390">
        <v>1.6E-2</v>
      </c>
      <c r="G390">
        <v>-4.7250624999999997E-2</v>
      </c>
      <c r="H390">
        <v>0.42239010999999999</v>
      </c>
      <c r="I390">
        <v>0.38835870900000002</v>
      </c>
    </row>
    <row r="391" spans="2:9" x14ac:dyDescent="0.2">
      <c r="B391" t="s">
        <v>691</v>
      </c>
      <c r="C391" t="s">
        <v>690</v>
      </c>
      <c r="D391">
        <v>48</v>
      </c>
      <c r="E391">
        <v>0.04</v>
      </c>
      <c r="F391">
        <v>5.0599999999999999E-2</v>
      </c>
      <c r="G391">
        <v>-0.115569215</v>
      </c>
      <c r="H391">
        <v>0.44866071400000002</v>
      </c>
      <c r="I391">
        <v>0.41462931400000003</v>
      </c>
    </row>
    <row r="392" spans="2:9" x14ac:dyDescent="0.2">
      <c r="B392" t="s">
        <v>691</v>
      </c>
      <c r="C392" t="s">
        <v>690</v>
      </c>
      <c r="D392">
        <v>48</v>
      </c>
      <c r="E392">
        <v>0.04</v>
      </c>
      <c r="F392">
        <v>0.16</v>
      </c>
      <c r="G392">
        <v>-0.100228211</v>
      </c>
      <c r="H392">
        <v>0.36150627600000002</v>
      </c>
      <c r="I392">
        <v>0.327474875</v>
      </c>
    </row>
    <row r="393" spans="2:9" x14ac:dyDescent="0.2">
      <c r="B393" t="s">
        <v>691</v>
      </c>
      <c r="C393" t="s">
        <v>690</v>
      </c>
      <c r="D393">
        <v>48</v>
      </c>
      <c r="E393">
        <v>0.04</v>
      </c>
      <c r="F393">
        <v>0.50600000000000001</v>
      </c>
      <c r="G393">
        <v>-0.27854257199999999</v>
      </c>
      <c r="H393">
        <v>0.44314558999999998</v>
      </c>
      <c r="I393">
        <v>0.40911418900000002</v>
      </c>
    </row>
    <row r="394" spans="2:9" x14ac:dyDescent="0.2">
      <c r="B394" t="s">
        <v>691</v>
      </c>
      <c r="C394" t="s">
        <v>690</v>
      </c>
      <c r="D394">
        <v>48</v>
      </c>
      <c r="E394">
        <v>0.1265</v>
      </c>
      <c r="F394">
        <v>5.0000000000000001E-4</v>
      </c>
      <c r="G394">
        <v>0.34132612800000001</v>
      </c>
      <c r="H394">
        <v>0.20706006299999999</v>
      </c>
      <c r="I394">
        <v>0.173028663</v>
      </c>
    </row>
    <row r="395" spans="2:9" x14ac:dyDescent="0.2">
      <c r="B395" t="s">
        <v>691</v>
      </c>
      <c r="C395" t="s">
        <v>690</v>
      </c>
      <c r="D395">
        <v>48</v>
      </c>
      <c r="E395">
        <v>0.1265</v>
      </c>
      <c r="F395">
        <v>1.6000000000000001E-3</v>
      </c>
      <c r="G395">
        <v>0.24897764999999999</v>
      </c>
      <c r="H395">
        <v>0.201318155</v>
      </c>
      <c r="I395">
        <v>0.16728675400000001</v>
      </c>
    </row>
    <row r="396" spans="2:9" x14ac:dyDescent="0.2">
      <c r="B396" t="s">
        <v>691</v>
      </c>
      <c r="C396" t="s">
        <v>690</v>
      </c>
      <c r="D396">
        <v>48</v>
      </c>
      <c r="E396">
        <v>0.1265</v>
      </c>
      <c r="F396">
        <v>5.1000000000000004E-3</v>
      </c>
      <c r="G396">
        <v>0.14279823899999999</v>
      </c>
      <c r="H396">
        <v>0.24256444199999999</v>
      </c>
      <c r="I396">
        <v>0.208533041</v>
      </c>
    </row>
    <row r="397" spans="2:9" x14ac:dyDescent="0.2">
      <c r="B397" t="s">
        <v>691</v>
      </c>
      <c r="C397" t="s">
        <v>690</v>
      </c>
      <c r="D397">
        <v>48</v>
      </c>
      <c r="E397">
        <v>0.1265</v>
      </c>
      <c r="F397">
        <v>1.6E-2</v>
      </c>
      <c r="G397">
        <v>-0.27450414000000001</v>
      </c>
      <c r="H397">
        <v>0.59463601499999996</v>
      </c>
      <c r="I397">
        <v>0.56060461500000003</v>
      </c>
    </row>
    <row r="398" spans="2:9" x14ac:dyDescent="0.2">
      <c r="B398" t="s">
        <v>691</v>
      </c>
      <c r="C398" t="s">
        <v>690</v>
      </c>
      <c r="D398">
        <v>48</v>
      </c>
      <c r="E398">
        <v>0.1265</v>
      </c>
      <c r="F398">
        <v>5.0599999999999999E-2</v>
      </c>
      <c r="G398">
        <v>-0.27611761699999998</v>
      </c>
      <c r="H398">
        <v>0.47562189100000002</v>
      </c>
      <c r="I398">
        <v>0.44159049</v>
      </c>
    </row>
    <row r="399" spans="2:9" x14ac:dyDescent="0.2">
      <c r="B399" t="s">
        <v>691</v>
      </c>
      <c r="C399" t="s">
        <v>690</v>
      </c>
      <c r="D399">
        <v>48</v>
      </c>
      <c r="E399">
        <v>0.1265</v>
      </c>
      <c r="F399">
        <v>0.16</v>
      </c>
      <c r="G399">
        <v>-0.13323196500000001</v>
      </c>
      <c r="H399">
        <v>0.332712022</v>
      </c>
      <c r="I399">
        <v>0.29868062200000001</v>
      </c>
    </row>
    <row r="400" spans="2:9" x14ac:dyDescent="0.2">
      <c r="B400" t="s">
        <v>691</v>
      </c>
      <c r="C400" t="s">
        <v>690</v>
      </c>
      <c r="D400">
        <v>48</v>
      </c>
      <c r="E400">
        <v>0.1265</v>
      </c>
      <c r="F400">
        <v>0.50600000000000001</v>
      </c>
      <c r="G400">
        <v>-0.14036806700000001</v>
      </c>
      <c r="H400">
        <v>0.47431124299999999</v>
      </c>
      <c r="I400">
        <v>0.440279843</v>
      </c>
    </row>
    <row r="401" spans="2:9" x14ac:dyDescent="0.2">
      <c r="B401" t="s">
        <v>692</v>
      </c>
      <c r="C401" t="s">
        <v>690</v>
      </c>
      <c r="D401">
        <v>48</v>
      </c>
      <c r="E401">
        <v>1E-4</v>
      </c>
      <c r="F401">
        <v>5.0000000000000001E-4</v>
      </c>
      <c r="G401">
        <v>1.130513257</v>
      </c>
      <c r="H401">
        <v>2.0833332999999999E-2</v>
      </c>
      <c r="I401">
        <v>-1.9792365999999999E-2</v>
      </c>
    </row>
    <row r="402" spans="2:9" x14ac:dyDescent="0.2">
      <c r="B402" t="s">
        <v>692</v>
      </c>
      <c r="C402" t="s">
        <v>690</v>
      </c>
      <c r="D402">
        <v>48</v>
      </c>
      <c r="E402">
        <v>1E-4</v>
      </c>
      <c r="F402">
        <v>1.6000000000000001E-3</v>
      </c>
      <c r="G402">
        <v>1.1647110949999999</v>
      </c>
      <c r="H402">
        <v>2.5685426000000001E-2</v>
      </c>
      <c r="I402">
        <v>-1.4940273E-2</v>
      </c>
    </row>
    <row r="403" spans="2:9" x14ac:dyDescent="0.2">
      <c r="B403" t="s">
        <v>692</v>
      </c>
      <c r="C403" t="s">
        <v>690</v>
      </c>
      <c r="D403">
        <v>48</v>
      </c>
      <c r="E403">
        <v>1E-4</v>
      </c>
      <c r="F403">
        <v>5.1000000000000004E-3</v>
      </c>
      <c r="G403">
        <v>1.1844402039999999</v>
      </c>
      <c r="H403">
        <v>1.6365201999999999E-2</v>
      </c>
      <c r="I403">
        <v>-2.4260496999999999E-2</v>
      </c>
    </row>
    <row r="404" spans="2:9" x14ac:dyDescent="0.2">
      <c r="B404" t="s">
        <v>692</v>
      </c>
      <c r="C404" t="s">
        <v>690</v>
      </c>
      <c r="D404">
        <v>48</v>
      </c>
      <c r="E404">
        <v>1E-4</v>
      </c>
      <c r="F404">
        <v>1.6E-2</v>
      </c>
      <c r="G404">
        <v>0.86382571699999999</v>
      </c>
      <c r="H404">
        <v>4.5749280000000003E-2</v>
      </c>
      <c r="I404">
        <v>5.1235810000000003E-3</v>
      </c>
    </row>
    <row r="405" spans="2:9" x14ac:dyDescent="0.2">
      <c r="B405" t="s">
        <v>692</v>
      </c>
      <c r="C405" t="s">
        <v>690</v>
      </c>
      <c r="D405">
        <v>48</v>
      </c>
      <c r="E405">
        <v>1E-4</v>
      </c>
      <c r="F405">
        <v>5.0599999999999999E-2</v>
      </c>
      <c r="G405">
        <v>-0.30789435900000001</v>
      </c>
      <c r="H405">
        <v>0.250704225</v>
      </c>
      <c r="I405">
        <v>0.21007852599999999</v>
      </c>
    </row>
    <row r="406" spans="2:9" x14ac:dyDescent="0.2">
      <c r="B406" t="s">
        <v>692</v>
      </c>
      <c r="C406" t="s">
        <v>690</v>
      </c>
      <c r="D406">
        <v>48</v>
      </c>
      <c r="E406">
        <v>1E-4</v>
      </c>
      <c r="F406">
        <v>0.16</v>
      </c>
      <c r="G406">
        <v>-0.115945014</v>
      </c>
      <c r="H406">
        <v>0.25447690899999997</v>
      </c>
      <c r="I406">
        <v>0.21385121000000001</v>
      </c>
    </row>
    <row r="407" spans="2:9" x14ac:dyDescent="0.2">
      <c r="B407" t="s">
        <v>692</v>
      </c>
      <c r="C407" t="s">
        <v>690</v>
      </c>
      <c r="D407">
        <v>48</v>
      </c>
      <c r="E407">
        <v>1E-4</v>
      </c>
      <c r="F407">
        <v>0.50600000000000001</v>
      </c>
      <c r="G407">
        <v>-0.16650801600000001</v>
      </c>
      <c r="H407">
        <v>0.36202307</v>
      </c>
      <c r="I407">
        <v>0.32139737099999999</v>
      </c>
    </row>
    <row r="408" spans="2:9" x14ac:dyDescent="0.2">
      <c r="B408" t="s">
        <v>692</v>
      </c>
      <c r="C408" t="s">
        <v>690</v>
      </c>
      <c r="D408">
        <v>48</v>
      </c>
      <c r="E408">
        <v>4.0000000000000002E-4</v>
      </c>
      <c r="F408">
        <v>5.0000000000000001E-4</v>
      </c>
      <c r="G408">
        <v>0.932940243</v>
      </c>
      <c r="H408">
        <v>2.8017987000000001E-2</v>
      </c>
      <c r="I408">
        <v>-1.2607712E-2</v>
      </c>
    </row>
    <row r="409" spans="2:9" x14ac:dyDescent="0.2">
      <c r="B409" t="s">
        <v>692</v>
      </c>
      <c r="C409" t="s">
        <v>690</v>
      </c>
      <c r="D409">
        <v>48</v>
      </c>
      <c r="E409">
        <v>4.0000000000000002E-4</v>
      </c>
      <c r="F409">
        <v>1.6000000000000001E-3</v>
      </c>
      <c r="G409">
        <v>0.72421152899999996</v>
      </c>
      <c r="H409">
        <v>4.4599017999999997E-2</v>
      </c>
      <c r="I409">
        <v>3.9733190000000003E-3</v>
      </c>
    </row>
    <row r="410" spans="2:9" x14ac:dyDescent="0.2">
      <c r="B410" t="s">
        <v>692</v>
      </c>
      <c r="C410" t="s">
        <v>690</v>
      </c>
      <c r="D410">
        <v>48</v>
      </c>
      <c r="E410">
        <v>4.0000000000000002E-4</v>
      </c>
      <c r="F410">
        <v>5.1000000000000004E-3</v>
      </c>
      <c r="G410">
        <v>0.60497419799999996</v>
      </c>
      <c r="H410">
        <v>6.6876121999999996E-2</v>
      </c>
      <c r="I410">
        <v>2.6250422999999998E-2</v>
      </c>
    </row>
    <row r="411" spans="2:9" x14ac:dyDescent="0.2">
      <c r="B411" t="s">
        <v>692</v>
      </c>
      <c r="C411" t="s">
        <v>690</v>
      </c>
      <c r="D411">
        <v>48</v>
      </c>
      <c r="E411">
        <v>4.0000000000000002E-4</v>
      </c>
      <c r="F411">
        <v>1.6E-2</v>
      </c>
      <c r="G411">
        <v>1.1722212489999999</v>
      </c>
      <c r="H411">
        <v>4.9019607999999999E-2</v>
      </c>
      <c r="I411">
        <v>8.3939089999999997E-3</v>
      </c>
    </row>
    <row r="412" spans="2:9" x14ac:dyDescent="0.2">
      <c r="B412" t="s">
        <v>692</v>
      </c>
      <c r="C412" t="s">
        <v>690</v>
      </c>
      <c r="D412">
        <v>48</v>
      </c>
      <c r="E412">
        <v>4.0000000000000002E-4</v>
      </c>
      <c r="F412">
        <v>5.0599999999999999E-2</v>
      </c>
      <c r="G412">
        <v>-0.18233991099999999</v>
      </c>
      <c r="H412">
        <v>0.38373121100000002</v>
      </c>
      <c r="I412">
        <v>0.343105512</v>
      </c>
    </row>
    <row r="413" spans="2:9" x14ac:dyDescent="0.2">
      <c r="B413" t="s">
        <v>692</v>
      </c>
      <c r="C413" t="s">
        <v>690</v>
      </c>
      <c r="D413">
        <v>48</v>
      </c>
      <c r="E413">
        <v>4.0000000000000002E-4</v>
      </c>
      <c r="F413">
        <v>0.16</v>
      </c>
      <c r="G413">
        <v>-0.19105609700000001</v>
      </c>
      <c r="H413">
        <v>0.30668016199999998</v>
      </c>
      <c r="I413">
        <v>0.26605446300000002</v>
      </c>
    </row>
    <row r="414" spans="2:9" x14ac:dyDescent="0.2">
      <c r="B414" t="s">
        <v>692</v>
      </c>
      <c r="C414" t="s">
        <v>690</v>
      </c>
      <c r="D414">
        <v>48</v>
      </c>
      <c r="E414">
        <v>4.0000000000000002E-4</v>
      </c>
      <c r="F414">
        <v>0.50600000000000001</v>
      </c>
      <c r="G414">
        <v>-0.36729778600000001</v>
      </c>
      <c r="H414">
        <v>0.33139534900000001</v>
      </c>
      <c r="I414">
        <v>0.29076964999999999</v>
      </c>
    </row>
    <row r="415" spans="2:9" x14ac:dyDescent="0.2">
      <c r="B415" t="s">
        <v>692</v>
      </c>
      <c r="C415" t="s">
        <v>690</v>
      </c>
      <c r="D415">
        <v>48</v>
      </c>
      <c r="E415">
        <v>1.2999999999999999E-3</v>
      </c>
      <c r="F415">
        <v>5.0000000000000001E-4</v>
      </c>
      <c r="G415">
        <v>0.40720444700000002</v>
      </c>
      <c r="H415">
        <v>0.13491246100000001</v>
      </c>
      <c r="I415">
        <v>9.4286761999999996E-2</v>
      </c>
    </row>
    <row r="416" spans="2:9" x14ac:dyDescent="0.2">
      <c r="B416" t="s">
        <v>692</v>
      </c>
      <c r="C416" t="s">
        <v>690</v>
      </c>
      <c r="D416">
        <v>48</v>
      </c>
      <c r="E416">
        <v>1.2999999999999999E-3</v>
      </c>
      <c r="F416">
        <v>1.6000000000000001E-3</v>
      </c>
      <c r="G416">
        <v>0.99597992000000002</v>
      </c>
      <c r="H416">
        <v>4.3000323E-2</v>
      </c>
      <c r="I416">
        <v>2.3746240000000001E-3</v>
      </c>
    </row>
    <row r="417" spans="2:9" x14ac:dyDescent="0.2">
      <c r="B417" t="s">
        <v>692</v>
      </c>
      <c r="C417" t="s">
        <v>690</v>
      </c>
      <c r="D417">
        <v>48</v>
      </c>
      <c r="E417">
        <v>1.2999999999999999E-3</v>
      </c>
      <c r="F417">
        <v>5.1000000000000004E-3</v>
      </c>
      <c r="G417">
        <v>1.0381495409999999</v>
      </c>
      <c r="H417">
        <v>2.2661984999999999E-2</v>
      </c>
      <c r="I417">
        <v>-1.7963713999999999E-2</v>
      </c>
    </row>
    <row r="418" spans="2:9" x14ac:dyDescent="0.2">
      <c r="B418" t="s">
        <v>692</v>
      </c>
      <c r="C418" t="s">
        <v>690</v>
      </c>
      <c r="D418">
        <v>48</v>
      </c>
      <c r="E418">
        <v>1.2999999999999999E-3</v>
      </c>
      <c r="F418">
        <v>1.6E-2</v>
      </c>
      <c r="G418">
        <v>0.94395775400000004</v>
      </c>
      <c r="H418">
        <v>1.6302463E-2</v>
      </c>
      <c r="I418">
        <v>-2.4323236000000002E-2</v>
      </c>
    </row>
    <row r="419" spans="2:9" x14ac:dyDescent="0.2">
      <c r="B419" t="s">
        <v>692</v>
      </c>
      <c r="C419" t="s">
        <v>690</v>
      </c>
      <c r="D419">
        <v>48</v>
      </c>
      <c r="E419">
        <v>1.2999999999999999E-3</v>
      </c>
      <c r="F419">
        <v>5.0599999999999999E-2</v>
      </c>
      <c r="G419">
        <v>-0.23328465100000001</v>
      </c>
      <c r="H419">
        <v>0.38551859100000002</v>
      </c>
      <c r="I419">
        <v>0.34489289200000001</v>
      </c>
    </row>
    <row r="420" spans="2:9" x14ac:dyDescent="0.2">
      <c r="B420" t="s">
        <v>692</v>
      </c>
      <c r="C420" t="s">
        <v>690</v>
      </c>
      <c r="D420">
        <v>48</v>
      </c>
      <c r="E420">
        <v>1.2999999999999999E-3</v>
      </c>
      <c r="F420">
        <v>0.16</v>
      </c>
      <c r="G420">
        <v>-0.36814694100000001</v>
      </c>
      <c r="H420">
        <v>0.32599118900000001</v>
      </c>
      <c r="I420">
        <v>0.28536549</v>
      </c>
    </row>
    <row r="421" spans="2:9" x14ac:dyDescent="0.2">
      <c r="B421" t="s">
        <v>692</v>
      </c>
      <c r="C421" t="s">
        <v>690</v>
      </c>
      <c r="D421">
        <v>48</v>
      </c>
      <c r="E421">
        <v>1.2999999999999999E-3</v>
      </c>
      <c r="F421">
        <v>0.50600000000000001</v>
      </c>
      <c r="G421">
        <v>-0.234792418</v>
      </c>
      <c r="H421">
        <v>0.30211817200000002</v>
      </c>
      <c r="I421">
        <v>0.261492473</v>
      </c>
    </row>
    <row r="422" spans="2:9" x14ac:dyDescent="0.2">
      <c r="B422" t="s">
        <v>692</v>
      </c>
      <c r="C422" t="s">
        <v>690</v>
      </c>
      <c r="D422">
        <v>48</v>
      </c>
      <c r="E422">
        <v>4.0000000000000001E-3</v>
      </c>
      <c r="F422">
        <v>5.0000000000000001E-4</v>
      </c>
      <c r="G422">
        <v>1.003461567</v>
      </c>
      <c r="H422">
        <v>3.0598957999999999E-2</v>
      </c>
      <c r="I422">
        <v>-1.0026741E-2</v>
      </c>
    </row>
    <row r="423" spans="2:9" x14ac:dyDescent="0.2">
      <c r="B423" t="s">
        <v>692</v>
      </c>
      <c r="C423" t="s">
        <v>690</v>
      </c>
      <c r="D423">
        <v>48</v>
      </c>
      <c r="E423">
        <v>4.0000000000000001E-3</v>
      </c>
      <c r="F423">
        <v>1.6000000000000001E-3</v>
      </c>
      <c r="G423">
        <v>0.23404240300000001</v>
      </c>
      <c r="H423">
        <v>0.17496962299999999</v>
      </c>
      <c r="I423">
        <v>0.134343924</v>
      </c>
    </row>
    <row r="424" spans="2:9" x14ac:dyDescent="0.2">
      <c r="B424" t="s">
        <v>692</v>
      </c>
      <c r="C424" t="s">
        <v>690</v>
      </c>
      <c r="D424">
        <v>48</v>
      </c>
      <c r="E424">
        <v>4.0000000000000001E-3</v>
      </c>
      <c r="F424">
        <v>5.1000000000000004E-3</v>
      </c>
      <c r="G424">
        <v>0.95662232400000002</v>
      </c>
      <c r="H424">
        <v>2.4174327999999998E-2</v>
      </c>
      <c r="I424">
        <v>-1.6451370999999999E-2</v>
      </c>
    </row>
    <row r="425" spans="2:9" x14ac:dyDescent="0.2">
      <c r="B425" t="s">
        <v>692</v>
      </c>
      <c r="C425" t="s">
        <v>690</v>
      </c>
      <c r="D425">
        <v>48</v>
      </c>
      <c r="E425">
        <v>4.0000000000000001E-3</v>
      </c>
      <c r="F425">
        <v>1.6E-2</v>
      </c>
      <c r="G425">
        <v>0.31915810500000003</v>
      </c>
      <c r="H425">
        <v>8.4140435999999999E-2</v>
      </c>
      <c r="I425">
        <v>4.3514736999999998E-2</v>
      </c>
    </row>
    <row r="426" spans="2:9" x14ac:dyDescent="0.2">
      <c r="B426" t="s">
        <v>692</v>
      </c>
      <c r="C426" t="s">
        <v>690</v>
      </c>
      <c r="D426">
        <v>48</v>
      </c>
      <c r="E426">
        <v>4.0000000000000001E-3</v>
      </c>
      <c r="F426">
        <v>5.0599999999999999E-2</v>
      </c>
      <c r="G426">
        <v>-0.185238875</v>
      </c>
      <c r="H426">
        <v>0.29141104299999998</v>
      </c>
      <c r="I426">
        <v>0.25078534400000002</v>
      </c>
    </row>
    <row r="427" spans="2:9" x14ac:dyDescent="0.2">
      <c r="B427" t="s">
        <v>692</v>
      </c>
      <c r="C427" t="s">
        <v>690</v>
      </c>
      <c r="D427">
        <v>48</v>
      </c>
      <c r="E427">
        <v>4.0000000000000001E-3</v>
      </c>
      <c r="F427">
        <v>0.16</v>
      </c>
      <c r="G427">
        <v>-0.33718295799999998</v>
      </c>
      <c r="H427">
        <v>0.29142857100000003</v>
      </c>
      <c r="I427">
        <v>0.25080287200000001</v>
      </c>
    </row>
    <row r="428" spans="2:9" x14ac:dyDescent="0.2">
      <c r="B428" t="s">
        <v>692</v>
      </c>
      <c r="C428" t="s">
        <v>690</v>
      </c>
      <c r="D428">
        <v>48</v>
      </c>
      <c r="E428">
        <v>4.0000000000000001E-3</v>
      </c>
      <c r="F428">
        <v>0.50600000000000001</v>
      </c>
      <c r="G428">
        <v>-0.30149005299999998</v>
      </c>
      <c r="H428">
        <v>0.23295454500000001</v>
      </c>
      <c r="I428">
        <v>0.192328847</v>
      </c>
    </row>
    <row r="429" spans="2:9" x14ac:dyDescent="0.2">
      <c r="B429" t="s">
        <v>692</v>
      </c>
      <c r="C429" t="s">
        <v>690</v>
      </c>
      <c r="D429">
        <v>48</v>
      </c>
      <c r="E429">
        <v>1.26E-2</v>
      </c>
      <c r="F429">
        <v>5.0000000000000001E-4</v>
      </c>
      <c r="G429">
        <v>0.93803007699999996</v>
      </c>
      <c r="H429">
        <v>2.9239766E-2</v>
      </c>
      <c r="I429">
        <v>-1.1385933000000001E-2</v>
      </c>
    </row>
    <row r="430" spans="2:9" x14ac:dyDescent="0.2">
      <c r="B430" t="s">
        <v>692</v>
      </c>
      <c r="C430" t="s">
        <v>690</v>
      </c>
      <c r="D430">
        <v>48</v>
      </c>
      <c r="E430">
        <v>1.26E-2</v>
      </c>
      <c r="F430">
        <v>1.6000000000000001E-3</v>
      </c>
      <c r="G430">
        <v>1.1068537350000001</v>
      </c>
      <c r="H430">
        <v>2.5633293000000001E-2</v>
      </c>
      <c r="I430">
        <v>-1.4992406E-2</v>
      </c>
    </row>
    <row r="431" spans="2:9" x14ac:dyDescent="0.2">
      <c r="B431" t="s">
        <v>692</v>
      </c>
      <c r="C431" t="s">
        <v>690</v>
      </c>
      <c r="D431">
        <v>48</v>
      </c>
      <c r="E431">
        <v>1.26E-2</v>
      </c>
      <c r="F431">
        <v>5.1000000000000004E-3</v>
      </c>
      <c r="G431">
        <v>0.26465069800000002</v>
      </c>
      <c r="H431">
        <v>0.24760383399999999</v>
      </c>
      <c r="I431">
        <v>0.20697813500000001</v>
      </c>
    </row>
    <row r="432" spans="2:9" x14ac:dyDescent="0.2">
      <c r="B432" t="s">
        <v>692</v>
      </c>
      <c r="C432" t="s">
        <v>690</v>
      </c>
      <c r="D432">
        <v>48</v>
      </c>
      <c r="E432">
        <v>1.26E-2</v>
      </c>
      <c r="F432">
        <v>1.6E-2</v>
      </c>
      <c r="G432">
        <v>0.34270223799999999</v>
      </c>
      <c r="H432">
        <v>0.13355592699999999</v>
      </c>
      <c r="I432">
        <v>9.2930228000000004E-2</v>
      </c>
    </row>
    <row r="433" spans="2:9" x14ac:dyDescent="0.2">
      <c r="B433" t="s">
        <v>692</v>
      </c>
      <c r="C433" t="s">
        <v>690</v>
      </c>
      <c r="D433">
        <v>48</v>
      </c>
      <c r="E433">
        <v>1.26E-2</v>
      </c>
      <c r="F433">
        <v>5.0599999999999999E-2</v>
      </c>
      <c r="G433">
        <v>-0.27935554400000001</v>
      </c>
      <c r="H433">
        <v>0.24064171100000001</v>
      </c>
      <c r="I433">
        <v>0.20001601199999999</v>
      </c>
    </row>
    <row r="434" spans="2:9" x14ac:dyDescent="0.2">
      <c r="B434" t="s">
        <v>692</v>
      </c>
      <c r="C434" t="s">
        <v>690</v>
      </c>
      <c r="D434">
        <v>48</v>
      </c>
      <c r="E434">
        <v>1.26E-2</v>
      </c>
      <c r="F434">
        <v>0.16</v>
      </c>
      <c r="G434">
        <v>-0.269221247</v>
      </c>
      <c r="H434">
        <v>0.21486486499999999</v>
      </c>
      <c r="I434">
        <v>0.174239166</v>
      </c>
    </row>
    <row r="435" spans="2:9" x14ac:dyDescent="0.2">
      <c r="B435" t="s">
        <v>692</v>
      </c>
      <c r="C435" t="s">
        <v>690</v>
      </c>
      <c r="D435">
        <v>48</v>
      </c>
      <c r="E435">
        <v>1.26E-2</v>
      </c>
      <c r="F435">
        <v>0.50600000000000001</v>
      </c>
      <c r="G435">
        <v>-0.201299228</v>
      </c>
      <c r="H435">
        <v>0.29811715500000002</v>
      </c>
      <c r="I435">
        <v>0.25749145600000001</v>
      </c>
    </row>
    <row r="436" spans="2:9" x14ac:dyDescent="0.2">
      <c r="B436" t="s">
        <v>692</v>
      </c>
      <c r="C436" t="s">
        <v>690</v>
      </c>
      <c r="D436">
        <v>48</v>
      </c>
      <c r="E436">
        <v>0.04</v>
      </c>
      <c r="F436">
        <v>5.0000000000000001E-4</v>
      </c>
      <c r="G436">
        <v>0.30674668500000002</v>
      </c>
      <c r="H436">
        <v>0.322419281</v>
      </c>
      <c r="I436">
        <v>0.28179358300000001</v>
      </c>
    </row>
    <row r="437" spans="2:9" x14ac:dyDescent="0.2">
      <c r="B437" t="s">
        <v>692</v>
      </c>
      <c r="C437" t="s">
        <v>690</v>
      </c>
      <c r="D437">
        <v>48</v>
      </c>
      <c r="E437">
        <v>0.04</v>
      </c>
      <c r="F437">
        <v>1.6000000000000001E-3</v>
      </c>
      <c r="G437">
        <v>2.0420899999999999E-2</v>
      </c>
      <c r="H437">
        <v>0.31503088499999998</v>
      </c>
      <c r="I437">
        <v>0.27440518600000002</v>
      </c>
    </row>
    <row r="438" spans="2:9" x14ac:dyDescent="0.2">
      <c r="B438" t="s">
        <v>692</v>
      </c>
      <c r="C438" t="s">
        <v>690</v>
      </c>
      <c r="D438">
        <v>48</v>
      </c>
      <c r="E438">
        <v>0.04</v>
      </c>
      <c r="F438">
        <v>5.1000000000000004E-3</v>
      </c>
      <c r="G438">
        <v>0.55348407099999997</v>
      </c>
      <c r="H438">
        <v>0.145950628</v>
      </c>
      <c r="I438">
        <v>0.105324929</v>
      </c>
    </row>
    <row r="439" spans="2:9" x14ac:dyDescent="0.2">
      <c r="B439" t="s">
        <v>692</v>
      </c>
      <c r="C439" t="s">
        <v>690</v>
      </c>
      <c r="D439">
        <v>48</v>
      </c>
      <c r="E439">
        <v>0.04</v>
      </c>
      <c r="F439">
        <v>1.6E-2</v>
      </c>
      <c r="G439">
        <v>-4.4603822000000001E-2</v>
      </c>
      <c r="H439">
        <v>0.42938931299999999</v>
      </c>
      <c r="I439">
        <v>0.38876361399999998</v>
      </c>
    </row>
    <row r="440" spans="2:9" x14ac:dyDescent="0.2">
      <c r="B440" t="s">
        <v>692</v>
      </c>
      <c r="C440" t="s">
        <v>690</v>
      </c>
      <c r="D440">
        <v>48</v>
      </c>
      <c r="E440">
        <v>0.04</v>
      </c>
      <c r="F440">
        <v>5.0599999999999999E-2</v>
      </c>
      <c r="G440">
        <v>-0.62627006900000004</v>
      </c>
      <c r="H440">
        <v>0.58386411900000001</v>
      </c>
      <c r="I440">
        <v>0.54323842</v>
      </c>
    </row>
    <row r="441" spans="2:9" x14ac:dyDescent="0.2">
      <c r="B441" t="s">
        <v>692</v>
      </c>
      <c r="C441" t="s">
        <v>690</v>
      </c>
      <c r="D441">
        <v>48</v>
      </c>
      <c r="E441">
        <v>0.04</v>
      </c>
      <c r="F441">
        <v>0.16</v>
      </c>
      <c r="G441">
        <v>-0.689697593</v>
      </c>
      <c r="H441">
        <v>0.58806818199999999</v>
      </c>
      <c r="I441">
        <v>0.54744248299999998</v>
      </c>
    </row>
    <row r="442" spans="2:9" x14ac:dyDescent="0.2">
      <c r="B442" t="s">
        <v>692</v>
      </c>
      <c r="C442" t="s">
        <v>690</v>
      </c>
      <c r="D442">
        <v>48</v>
      </c>
      <c r="E442">
        <v>0.04</v>
      </c>
      <c r="F442">
        <v>0.50600000000000001</v>
      </c>
      <c r="G442">
        <v>-0.46926987199999998</v>
      </c>
      <c r="H442">
        <v>5.9782609E-2</v>
      </c>
      <c r="I442">
        <v>1.9156909999999999E-2</v>
      </c>
    </row>
    <row r="443" spans="2:9" x14ac:dyDescent="0.2">
      <c r="B443" t="s">
        <v>692</v>
      </c>
      <c r="C443" t="s">
        <v>690</v>
      </c>
      <c r="D443">
        <v>48</v>
      </c>
      <c r="E443">
        <v>0.1265</v>
      </c>
      <c r="F443">
        <v>5.0000000000000001E-4</v>
      </c>
      <c r="G443">
        <v>0.38173262699999999</v>
      </c>
      <c r="H443">
        <v>0.19536260499999999</v>
      </c>
      <c r="I443">
        <v>0.15473690600000001</v>
      </c>
    </row>
    <row r="444" spans="2:9" x14ac:dyDescent="0.2">
      <c r="B444" t="s">
        <v>692</v>
      </c>
      <c r="C444" t="s">
        <v>690</v>
      </c>
      <c r="D444">
        <v>48</v>
      </c>
      <c r="E444">
        <v>0.1265</v>
      </c>
      <c r="F444">
        <v>1.6000000000000001E-3</v>
      </c>
      <c r="G444">
        <v>1.081406796</v>
      </c>
      <c r="H444">
        <v>5.0359712000000001E-2</v>
      </c>
      <c r="I444">
        <v>9.7340129999999997E-3</v>
      </c>
    </row>
    <row r="445" spans="2:9" x14ac:dyDescent="0.2">
      <c r="B445" t="s">
        <v>692</v>
      </c>
      <c r="C445" t="s">
        <v>690</v>
      </c>
      <c r="D445">
        <v>48</v>
      </c>
      <c r="E445">
        <v>0.1265</v>
      </c>
      <c r="F445">
        <v>5.1000000000000004E-3</v>
      </c>
      <c r="G445">
        <v>0.102321736</v>
      </c>
      <c r="H445">
        <v>0.20239774299999999</v>
      </c>
      <c r="I445">
        <v>0.161772044</v>
      </c>
    </row>
    <row r="446" spans="2:9" x14ac:dyDescent="0.2">
      <c r="B446" t="s">
        <v>692</v>
      </c>
      <c r="C446" t="s">
        <v>690</v>
      </c>
      <c r="D446">
        <v>48</v>
      </c>
      <c r="E446">
        <v>0.1265</v>
      </c>
      <c r="F446">
        <v>1.6E-2</v>
      </c>
      <c r="G446">
        <v>0.38538921900000001</v>
      </c>
      <c r="H446">
        <v>0.228086711</v>
      </c>
      <c r="I446">
        <v>0.18746101200000001</v>
      </c>
    </row>
    <row r="447" spans="2:9" x14ac:dyDescent="0.2">
      <c r="B447" t="s">
        <v>692</v>
      </c>
      <c r="C447" t="s">
        <v>690</v>
      </c>
      <c r="D447">
        <v>48</v>
      </c>
      <c r="E447">
        <v>0.1265</v>
      </c>
      <c r="F447">
        <v>5.0599999999999999E-2</v>
      </c>
      <c r="G447">
        <v>-0.74424777399999997</v>
      </c>
      <c r="H447">
        <v>0.75963718800000002</v>
      </c>
      <c r="I447">
        <v>0.719011489</v>
      </c>
    </row>
    <row r="448" spans="2:9" x14ac:dyDescent="0.2">
      <c r="B448" t="s">
        <v>692</v>
      </c>
      <c r="C448" t="s">
        <v>690</v>
      </c>
      <c r="D448">
        <v>48</v>
      </c>
      <c r="E448">
        <v>0.1265</v>
      </c>
      <c r="F448">
        <v>0.16</v>
      </c>
      <c r="G448">
        <v>-0.74128055000000004</v>
      </c>
      <c r="H448">
        <v>0.60727272700000001</v>
      </c>
      <c r="I448">
        <v>0.566647028</v>
      </c>
    </row>
    <row r="449" spans="2:9" x14ac:dyDescent="0.2">
      <c r="B449" t="s">
        <v>692</v>
      </c>
      <c r="C449" t="s">
        <v>690</v>
      </c>
      <c r="D449">
        <v>48</v>
      </c>
      <c r="E449">
        <v>0.1265</v>
      </c>
      <c r="F449">
        <v>0.50600000000000001</v>
      </c>
      <c r="G449">
        <v>-0.72961617400000001</v>
      </c>
      <c r="H449">
        <v>0.83333333300000001</v>
      </c>
      <c r="I449">
        <v>0.79270763399999999</v>
      </c>
    </row>
    <row r="450" spans="2:9" x14ac:dyDescent="0.2">
      <c r="B450" t="s">
        <v>694</v>
      </c>
      <c r="C450" t="s">
        <v>690</v>
      </c>
      <c r="D450">
        <v>48</v>
      </c>
      <c r="E450">
        <v>1E-4</v>
      </c>
      <c r="F450">
        <v>5.0000000000000001E-4</v>
      </c>
      <c r="G450">
        <v>0.45705314699999999</v>
      </c>
      <c r="H450">
        <v>0.168941176</v>
      </c>
      <c r="I450">
        <v>0.12711121</v>
      </c>
    </row>
    <row r="451" spans="2:9" x14ac:dyDescent="0.2">
      <c r="B451" t="s">
        <v>694</v>
      </c>
      <c r="C451" t="s">
        <v>690</v>
      </c>
      <c r="D451">
        <v>48</v>
      </c>
      <c r="E451">
        <v>1E-4</v>
      </c>
      <c r="F451">
        <v>1.6000000000000001E-3</v>
      </c>
      <c r="G451">
        <v>0.40414349999999999</v>
      </c>
      <c r="H451">
        <v>0.19398642099999999</v>
      </c>
      <c r="I451">
        <v>0.152156455</v>
      </c>
    </row>
    <row r="452" spans="2:9" x14ac:dyDescent="0.2">
      <c r="B452" t="s">
        <v>694</v>
      </c>
      <c r="C452" t="s">
        <v>690</v>
      </c>
      <c r="D452">
        <v>48</v>
      </c>
      <c r="E452">
        <v>1E-4</v>
      </c>
      <c r="F452">
        <v>5.1000000000000004E-3</v>
      </c>
      <c r="G452">
        <v>1.8940907999999999E-2</v>
      </c>
      <c r="H452">
        <v>0.18506224099999999</v>
      </c>
      <c r="I452">
        <v>0.14323227399999999</v>
      </c>
    </row>
    <row r="453" spans="2:9" x14ac:dyDescent="0.2">
      <c r="B453" t="s">
        <v>694</v>
      </c>
      <c r="C453" t="s">
        <v>690</v>
      </c>
      <c r="D453">
        <v>48</v>
      </c>
      <c r="E453">
        <v>1E-4</v>
      </c>
      <c r="F453">
        <v>1.6E-2</v>
      </c>
      <c r="G453">
        <v>0.87703090299999997</v>
      </c>
      <c r="H453">
        <v>7.0833332999999998E-2</v>
      </c>
      <c r="I453">
        <v>2.9003366999999999E-2</v>
      </c>
    </row>
    <row r="454" spans="2:9" x14ac:dyDescent="0.2">
      <c r="B454" t="s">
        <v>694</v>
      </c>
      <c r="C454" t="s">
        <v>690</v>
      </c>
      <c r="D454">
        <v>48</v>
      </c>
      <c r="E454">
        <v>1E-4</v>
      </c>
      <c r="F454">
        <v>5.0599999999999999E-2</v>
      </c>
      <c r="G454">
        <v>-9.7292085E-2</v>
      </c>
      <c r="H454">
        <v>0.301821336</v>
      </c>
      <c r="I454">
        <v>0.25999136900000003</v>
      </c>
    </row>
    <row r="455" spans="2:9" x14ac:dyDescent="0.2">
      <c r="B455" t="s">
        <v>694</v>
      </c>
      <c r="C455" t="s">
        <v>690</v>
      </c>
      <c r="D455">
        <v>48</v>
      </c>
      <c r="E455">
        <v>1E-4</v>
      </c>
      <c r="F455">
        <v>0.16</v>
      </c>
      <c r="G455">
        <v>-0.106892163</v>
      </c>
      <c r="H455">
        <v>0.37519747199999998</v>
      </c>
      <c r="I455">
        <v>0.33336750599999998</v>
      </c>
    </row>
    <row r="456" spans="2:9" x14ac:dyDescent="0.2">
      <c r="B456" t="s">
        <v>694</v>
      </c>
      <c r="C456" t="s">
        <v>690</v>
      </c>
      <c r="D456">
        <v>48</v>
      </c>
      <c r="E456">
        <v>1E-4</v>
      </c>
      <c r="F456">
        <v>0.50600000000000001</v>
      </c>
      <c r="G456">
        <v>-9.7292085E-2</v>
      </c>
      <c r="H456">
        <v>0.28507992900000001</v>
      </c>
      <c r="I456">
        <v>0.24324996300000001</v>
      </c>
    </row>
    <row r="457" spans="2:9" x14ac:dyDescent="0.2">
      <c r="B457" t="s">
        <v>694</v>
      </c>
      <c r="C457" t="s">
        <v>690</v>
      </c>
      <c r="D457">
        <v>48</v>
      </c>
      <c r="E457">
        <v>4.0000000000000002E-4</v>
      </c>
      <c r="F457">
        <v>5.0000000000000001E-4</v>
      </c>
      <c r="G457">
        <v>0.40825853699999998</v>
      </c>
      <c r="H457">
        <v>9.8758769999999996E-2</v>
      </c>
      <c r="I457">
        <v>5.6928803E-2</v>
      </c>
    </row>
    <row r="458" spans="2:9" x14ac:dyDescent="0.2">
      <c r="B458" t="s">
        <v>694</v>
      </c>
      <c r="C458" t="s">
        <v>690</v>
      </c>
      <c r="D458">
        <v>48</v>
      </c>
      <c r="E458">
        <v>4.0000000000000002E-4</v>
      </c>
      <c r="F458">
        <v>1.6000000000000001E-3</v>
      </c>
      <c r="G458">
        <v>1.1070738040000001</v>
      </c>
      <c r="H458">
        <v>4.5722713999999998E-2</v>
      </c>
      <c r="I458">
        <v>3.8927469999999998E-3</v>
      </c>
    </row>
    <row r="459" spans="2:9" x14ac:dyDescent="0.2">
      <c r="B459" t="s">
        <v>694</v>
      </c>
      <c r="C459" t="s">
        <v>690</v>
      </c>
      <c r="D459">
        <v>48</v>
      </c>
      <c r="E459">
        <v>4.0000000000000002E-4</v>
      </c>
      <c r="F459">
        <v>5.1000000000000004E-3</v>
      </c>
      <c r="G459">
        <v>0.85256327499999995</v>
      </c>
      <c r="H459">
        <v>4.1361639999999998E-2</v>
      </c>
      <c r="I459">
        <v>-4.6832699999999999E-4</v>
      </c>
    </row>
    <row r="460" spans="2:9" x14ac:dyDescent="0.2">
      <c r="B460" t="s">
        <v>694</v>
      </c>
      <c r="C460" t="s">
        <v>690</v>
      </c>
      <c r="D460">
        <v>48</v>
      </c>
      <c r="E460">
        <v>4.0000000000000002E-4</v>
      </c>
      <c r="F460">
        <v>1.6E-2</v>
      </c>
      <c r="G460">
        <v>-0.10895793199999999</v>
      </c>
      <c r="H460">
        <v>0.390564578</v>
      </c>
      <c r="I460">
        <v>0.348734612</v>
      </c>
    </row>
    <row r="461" spans="2:9" x14ac:dyDescent="0.2">
      <c r="B461" t="s">
        <v>694</v>
      </c>
      <c r="C461" t="s">
        <v>690</v>
      </c>
      <c r="D461">
        <v>48</v>
      </c>
      <c r="E461">
        <v>4.0000000000000002E-4</v>
      </c>
      <c r="F461">
        <v>5.0599999999999999E-2</v>
      </c>
      <c r="G461">
        <v>-0.21281310000000001</v>
      </c>
      <c r="H461">
        <v>0.44616709700000001</v>
      </c>
      <c r="I461">
        <v>0.40433713100000002</v>
      </c>
    </row>
    <row r="462" spans="2:9" x14ac:dyDescent="0.2">
      <c r="B462" t="s">
        <v>694</v>
      </c>
      <c r="C462" t="s">
        <v>690</v>
      </c>
      <c r="D462">
        <v>48</v>
      </c>
      <c r="E462">
        <v>4.0000000000000002E-4</v>
      </c>
      <c r="F462">
        <v>0.16</v>
      </c>
      <c r="G462">
        <v>-0.18843396400000001</v>
      </c>
      <c r="H462">
        <v>0.39588918699999998</v>
      </c>
      <c r="I462">
        <v>0.35405922000000001</v>
      </c>
    </row>
    <row r="463" spans="2:9" x14ac:dyDescent="0.2">
      <c r="B463" t="s">
        <v>694</v>
      </c>
      <c r="C463" t="s">
        <v>690</v>
      </c>
      <c r="D463">
        <v>48</v>
      </c>
      <c r="E463">
        <v>4.0000000000000002E-4</v>
      </c>
      <c r="F463">
        <v>0.50600000000000001</v>
      </c>
      <c r="G463">
        <v>-0.372706749</v>
      </c>
      <c r="H463">
        <v>0.45577395599999998</v>
      </c>
      <c r="I463">
        <v>0.41394398900000001</v>
      </c>
    </row>
    <row r="464" spans="2:9" x14ac:dyDescent="0.2">
      <c r="B464" t="s">
        <v>694</v>
      </c>
      <c r="C464" t="s">
        <v>690</v>
      </c>
      <c r="D464">
        <v>48</v>
      </c>
      <c r="E464">
        <v>1.2999999999999999E-3</v>
      </c>
      <c r="F464">
        <v>5.0000000000000001E-4</v>
      </c>
      <c r="G464">
        <v>0.56992071099999997</v>
      </c>
      <c r="H464">
        <v>8.0608015000000005E-2</v>
      </c>
      <c r="I464">
        <v>3.8778048000000002E-2</v>
      </c>
    </row>
    <row r="465" spans="2:9" x14ac:dyDescent="0.2">
      <c r="B465" t="s">
        <v>694</v>
      </c>
      <c r="C465" t="s">
        <v>690</v>
      </c>
      <c r="D465">
        <v>48</v>
      </c>
      <c r="E465">
        <v>1.2999999999999999E-3</v>
      </c>
      <c r="F465">
        <v>1.6000000000000001E-3</v>
      </c>
      <c r="G465">
        <v>0.53564839900000005</v>
      </c>
      <c r="H465">
        <v>0.12658802199999999</v>
      </c>
      <c r="I465">
        <v>8.4758054999999999E-2</v>
      </c>
    </row>
    <row r="466" spans="2:9" x14ac:dyDescent="0.2">
      <c r="B466" t="s">
        <v>694</v>
      </c>
      <c r="C466" t="s">
        <v>690</v>
      </c>
      <c r="D466">
        <v>48</v>
      </c>
      <c r="E466">
        <v>1.2999999999999999E-3</v>
      </c>
      <c r="F466">
        <v>5.1000000000000004E-3</v>
      </c>
      <c r="G466">
        <v>-9.8659509000000006E-2</v>
      </c>
      <c r="H466">
        <v>0.32859531800000003</v>
      </c>
      <c r="I466">
        <v>0.286765351</v>
      </c>
    </row>
    <row r="467" spans="2:9" x14ac:dyDescent="0.2">
      <c r="B467" t="s">
        <v>694</v>
      </c>
      <c r="C467" t="s">
        <v>690</v>
      </c>
      <c r="D467">
        <v>48</v>
      </c>
      <c r="E467">
        <v>1.2999999999999999E-3</v>
      </c>
      <c r="F467">
        <v>1.6E-2</v>
      </c>
      <c r="G467">
        <v>3.1537808000000001E-2</v>
      </c>
      <c r="H467">
        <v>0.175986842</v>
      </c>
      <c r="I467">
        <v>0.13415687600000001</v>
      </c>
    </row>
    <row r="468" spans="2:9" x14ac:dyDescent="0.2">
      <c r="B468" t="s">
        <v>694</v>
      </c>
      <c r="C468" t="s">
        <v>690</v>
      </c>
      <c r="D468">
        <v>48</v>
      </c>
      <c r="E468">
        <v>1.2999999999999999E-3</v>
      </c>
      <c r="F468">
        <v>5.0599999999999999E-2</v>
      </c>
      <c r="G468">
        <v>-0.25688095399999999</v>
      </c>
      <c r="H468">
        <v>0.416749751</v>
      </c>
      <c r="I468">
        <v>0.37491978399999998</v>
      </c>
    </row>
    <row r="469" spans="2:9" x14ac:dyDescent="0.2">
      <c r="B469" t="s">
        <v>694</v>
      </c>
      <c r="C469" t="s">
        <v>690</v>
      </c>
      <c r="D469">
        <v>48</v>
      </c>
      <c r="E469">
        <v>1.2999999999999999E-3</v>
      </c>
      <c r="F469">
        <v>0.16</v>
      </c>
      <c r="G469">
        <v>-0.28588830599999998</v>
      </c>
      <c r="H469">
        <v>0.35981308400000001</v>
      </c>
      <c r="I469">
        <v>0.31798311800000001</v>
      </c>
    </row>
    <row r="470" spans="2:9" x14ac:dyDescent="0.2">
      <c r="B470" t="s">
        <v>694</v>
      </c>
      <c r="C470" t="s">
        <v>690</v>
      </c>
      <c r="D470">
        <v>48</v>
      </c>
      <c r="E470">
        <v>1.2999999999999999E-3</v>
      </c>
      <c r="F470">
        <v>0.50600000000000001</v>
      </c>
      <c r="G470">
        <v>-0.337939922</v>
      </c>
      <c r="H470">
        <v>0.42105263199999998</v>
      </c>
      <c r="I470">
        <v>0.37922266500000001</v>
      </c>
    </row>
    <row r="471" spans="2:9" x14ac:dyDescent="0.2">
      <c r="B471" t="s">
        <v>694</v>
      </c>
      <c r="C471" t="s">
        <v>690</v>
      </c>
      <c r="D471">
        <v>48</v>
      </c>
      <c r="E471">
        <v>4.0000000000000001E-3</v>
      </c>
      <c r="F471">
        <v>5.0000000000000001E-4</v>
      </c>
      <c r="G471">
        <v>3.8424228999999997E-2</v>
      </c>
      <c r="H471">
        <v>0.23547169800000001</v>
      </c>
      <c r="I471">
        <v>0.19364173200000001</v>
      </c>
    </row>
    <row r="472" spans="2:9" x14ac:dyDescent="0.2">
      <c r="B472" t="s">
        <v>694</v>
      </c>
      <c r="C472" t="s">
        <v>690</v>
      </c>
      <c r="D472">
        <v>48</v>
      </c>
      <c r="E472">
        <v>4.0000000000000001E-3</v>
      </c>
      <c r="F472">
        <v>1.6000000000000001E-3</v>
      </c>
      <c r="G472">
        <v>-6.2191695999999998E-2</v>
      </c>
      <c r="H472">
        <v>0.351249054</v>
      </c>
      <c r="I472">
        <v>0.30941908699999998</v>
      </c>
    </row>
    <row r="473" spans="2:9" x14ac:dyDescent="0.2">
      <c r="B473" t="s">
        <v>694</v>
      </c>
      <c r="C473" t="s">
        <v>690</v>
      </c>
      <c r="D473">
        <v>48</v>
      </c>
      <c r="E473">
        <v>4.0000000000000001E-3</v>
      </c>
      <c r="F473">
        <v>5.1000000000000004E-3</v>
      </c>
      <c r="G473">
        <v>-4.3636583E-2</v>
      </c>
      <c r="H473">
        <v>0.26433915200000002</v>
      </c>
      <c r="I473">
        <v>0.222509186</v>
      </c>
    </row>
    <row r="474" spans="2:9" x14ac:dyDescent="0.2">
      <c r="B474" t="s">
        <v>694</v>
      </c>
      <c r="C474" t="s">
        <v>690</v>
      </c>
      <c r="D474">
        <v>48</v>
      </c>
      <c r="E474">
        <v>4.0000000000000001E-3</v>
      </c>
      <c r="F474">
        <v>1.6E-2</v>
      </c>
      <c r="G474">
        <v>-9.8659509000000006E-2</v>
      </c>
      <c r="H474">
        <v>0.311320755</v>
      </c>
      <c r="I474">
        <v>0.26949078799999998</v>
      </c>
    </row>
    <row r="475" spans="2:9" x14ac:dyDescent="0.2">
      <c r="B475" t="s">
        <v>694</v>
      </c>
      <c r="C475" t="s">
        <v>690</v>
      </c>
      <c r="D475">
        <v>48</v>
      </c>
      <c r="E475">
        <v>4.0000000000000001E-3</v>
      </c>
      <c r="F475">
        <v>5.0599999999999999E-2</v>
      </c>
      <c r="G475">
        <v>-0.37876606699999998</v>
      </c>
      <c r="H475">
        <v>0.36994219699999997</v>
      </c>
      <c r="I475">
        <v>0.32811223</v>
      </c>
    </row>
    <row r="476" spans="2:9" x14ac:dyDescent="0.2">
      <c r="B476" t="s">
        <v>694</v>
      </c>
      <c r="C476" t="s">
        <v>690</v>
      </c>
      <c r="D476">
        <v>48</v>
      </c>
      <c r="E476">
        <v>4.0000000000000001E-3</v>
      </c>
      <c r="F476">
        <v>0.16</v>
      </c>
      <c r="G476">
        <v>-0.38573772899999997</v>
      </c>
      <c r="H476">
        <v>0.298360656</v>
      </c>
      <c r="I476">
        <v>0.25653068899999998</v>
      </c>
    </row>
    <row r="477" spans="2:9" x14ac:dyDescent="0.2">
      <c r="B477" t="s">
        <v>694</v>
      </c>
      <c r="C477" t="s">
        <v>690</v>
      </c>
      <c r="D477">
        <v>48</v>
      </c>
      <c r="E477">
        <v>4.0000000000000001E-3</v>
      </c>
      <c r="F477">
        <v>0.50600000000000001</v>
      </c>
      <c r="G477">
        <v>-0.377898136</v>
      </c>
      <c r="H477">
        <v>0.43612903200000003</v>
      </c>
      <c r="I477">
        <v>0.39429906599999998</v>
      </c>
    </row>
    <row r="478" spans="2:9" x14ac:dyDescent="0.2">
      <c r="B478" t="s">
        <v>694</v>
      </c>
      <c r="C478" t="s">
        <v>690</v>
      </c>
      <c r="D478">
        <v>48</v>
      </c>
      <c r="E478">
        <v>1.26E-2</v>
      </c>
      <c r="F478">
        <v>5.0000000000000001E-4</v>
      </c>
      <c r="G478">
        <v>0.83483495100000005</v>
      </c>
      <c r="H478">
        <v>9.7022766999999996E-2</v>
      </c>
      <c r="I478">
        <v>5.5192801E-2</v>
      </c>
    </row>
    <row r="479" spans="2:9" x14ac:dyDescent="0.2">
      <c r="B479" t="s">
        <v>694</v>
      </c>
      <c r="C479" t="s">
        <v>690</v>
      </c>
      <c r="D479">
        <v>48</v>
      </c>
      <c r="E479">
        <v>1.26E-2</v>
      </c>
      <c r="F479">
        <v>1.6000000000000001E-3</v>
      </c>
      <c r="G479">
        <v>2.4621794999999998E-2</v>
      </c>
      <c r="H479">
        <v>0.31418685099999999</v>
      </c>
      <c r="I479">
        <v>0.27235688499999999</v>
      </c>
    </row>
    <row r="480" spans="2:9" x14ac:dyDescent="0.2">
      <c r="B480" t="s">
        <v>694</v>
      </c>
      <c r="C480" t="s">
        <v>690</v>
      </c>
      <c r="D480">
        <v>48</v>
      </c>
      <c r="E480">
        <v>1.26E-2</v>
      </c>
      <c r="F480">
        <v>5.1000000000000004E-3</v>
      </c>
      <c r="G480">
        <v>1.2213997400000001</v>
      </c>
      <c r="H480">
        <v>1.9455252999999999E-2</v>
      </c>
      <c r="I480">
        <v>-2.2374713000000001E-2</v>
      </c>
    </row>
    <row r="481" spans="2:9" x14ac:dyDescent="0.2">
      <c r="B481" t="s">
        <v>694</v>
      </c>
      <c r="C481" t="s">
        <v>690</v>
      </c>
      <c r="D481">
        <v>48</v>
      </c>
      <c r="E481">
        <v>1.26E-2</v>
      </c>
      <c r="F481">
        <v>1.6E-2</v>
      </c>
      <c r="G481">
        <v>1.125677037</v>
      </c>
      <c r="H481">
        <v>4.3427571999999998E-2</v>
      </c>
      <c r="I481">
        <v>1.5976059999999999E-3</v>
      </c>
    </row>
    <row r="482" spans="2:9" x14ac:dyDescent="0.2">
      <c r="B482" t="s">
        <v>694</v>
      </c>
      <c r="C482" t="s">
        <v>690</v>
      </c>
      <c r="D482">
        <v>48</v>
      </c>
      <c r="E482">
        <v>1.26E-2</v>
      </c>
      <c r="F482">
        <v>5.0599999999999999E-2</v>
      </c>
      <c r="G482">
        <v>-0.38137453700000001</v>
      </c>
      <c r="H482">
        <v>0.35851851899999998</v>
      </c>
      <c r="I482">
        <v>0.31668855200000001</v>
      </c>
    </row>
    <row r="483" spans="2:9" x14ac:dyDescent="0.2">
      <c r="B483" t="s">
        <v>694</v>
      </c>
      <c r="C483" t="s">
        <v>690</v>
      </c>
      <c r="D483">
        <v>48</v>
      </c>
      <c r="E483">
        <v>1.26E-2</v>
      </c>
      <c r="F483">
        <v>0.16</v>
      </c>
      <c r="G483">
        <v>-0.46136091800000001</v>
      </c>
      <c r="H483">
        <v>0.42880794700000002</v>
      </c>
      <c r="I483">
        <v>0.38697798100000003</v>
      </c>
    </row>
    <row r="484" spans="2:9" x14ac:dyDescent="0.2">
      <c r="B484" t="s">
        <v>694</v>
      </c>
      <c r="C484" t="s">
        <v>690</v>
      </c>
      <c r="D484">
        <v>48</v>
      </c>
      <c r="E484">
        <v>1.26E-2</v>
      </c>
      <c r="F484">
        <v>0.50600000000000001</v>
      </c>
      <c r="G484">
        <v>-0.337939922</v>
      </c>
      <c r="H484">
        <v>0.38888888900000002</v>
      </c>
      <c r="I484">
        <v>0.34705892300000002</v>
      </c>
    </row>
    <row r="485" spans="2:9" x14ac:dyDescent="0.2">
      <c r="B485" t="s">
        <v>694</v>
      </c>
      <c r="C485" t="s">
        <v>690</v>
      </c>
      <c r="D485">
        <v>48</v>
      </c>
      <c r="E485">
        <v>0.04</v>
      </c>
      <c r="F485">
        <v>5.0000000000000001E-4</v>
      </c>
      <c r="G485">
        <v>1.1680350260000001</v>
      </c>
      <c r="H485">
        <v>7.6042518000000003E-2</v>
      </c>
      <c r="I485">
        <v>3.4212552E-2</v>
      </c>
    </row>
    <row r="486" spans="2:9" x14ac:dyDescent="0.2">
      <c r="B486" t="s">
        <v>694</v>
      </c>
      <c r="C486" t="s">
        <v>690</v>
      </c>
      <c r="D486">
        <v>48</v>
      </c>
      <c r="E486">
        <v>0.04</v>
      </c>
      <c r="F486">
        <v>1.6000000000000001E-3</v>
      </c>
      <c r="G486">
        <v>-0.17895825600000001</v>
      </c>
      <c r="H486">
        <v>0.42391304299999999</v>
      </c>
      <c r="I486">
        <v>0.38208307699999999</v>
      </c>
    </row>
    <row r="487" spans="2:9" x14ac:dyDescent="0.2">
      <c r="B487" t="s">
        <v>694</v>
      </c>
      <c r="C487" t="s">
        <v>690</v>
      </c>
      <c r="D487">
        <v>48</v>
      </c>
      <c r="E487">
        <v>0.04</v>
      </c>
      <c r="F487">
        <v>5.1000000000000004E-3</v>
      </c>
      <c r="G487">
        <v>1.1414277580000001</v>
      </c>
      <c r="H487">
        <v>4.4578659999999999E-2</v>
      </c>
      <c r="I487">
        <v>2.748693E-3</v>
      </c>
    </row>
    <row r="488" spans="2:9" x14ac:dyDescent="0.2">
      <c r="B488" t="s">
        <v>694</v>
      </c>
      <c r="C488" t="s">
        <v>690</v>
      </c>
      <c r="D488">
        <v>48</v>
      </c>
      <c r="E488">
        <v>0.04</v>
      </c>
      <c r="F488">
        <v>1.6E-2</v>
      </c>
      <c r="G488">
        <v>0.49445641200000001</v>
      </c>
      <c r="H488">
        <v>0.21054888499999999</v>
      </c>
      <c r="I488">
        <v>0.16871891899999999</v>
      </c>
    </row>
    <row r="489" spans="2:9" x14ac:dyDescent="0.2">
      <c r="B489" t="s">
        <v>694</v>
      </c>
      <c r="C489" t="s">
        <v>690</v>
      </c>
      <c r="D489">
        <v>48</v>
      </c>
      <c r="E489">
        <v>0.04</v>
      </c>
      <c r="F489">
        <v>5.0599999999999999E-2</v>
      </c>
      <c r="G489">
        <v>-0.49041000699999998</v>
      </c>
      <c r="H489">
        <v>0.55255681800000001</v>
      </c>
      <c r="I489">
        <v>0.51072685200000001</v>
      </c>
    </row>
    <row r="490" spans="2:9" x14ac:dyDescent="0.2">
      <c r="B490" t="s">
        <v>694</v>
      </c>
      <c r="C490" t="s">
        <v>690</v>
      </c>
      <c r="D490">
        <v>48</v>
      </c>
      <c r="E490">
        <v>0.04</v>
      </c>
      <c r="F490">
        <v>0.16</v>
      </c>
      <c r="G490">
        <v>-0.58263990700000001</v>
      </c>
      <c r="H490">
        <v>0.67431850800000004</v>
      </c>
      <c r="I490">
        <v>0.63248854200000004</v>
      </c>
    </row>
    <row r="491" spans="2:9" x14ac:dyDescent="0.2">
      <c r="B491" t="s">
        <v>694</v>
      </c>
      <c r="C491" t="s">
        <v>690</v>
      </c>
      <c r="D491">
        <v>48</v>
      </c>
      <c r="E491">
        <v>0.04</v>
      </c>
      <c r="F491">
        <v>0.50600000000000001</v>
      </c>
      <c r="G491">
        <v>-0.59166630099999995</v>
      </c>
      <c r="H491">
        <v>0.48470588199999998</v>
      </c>
      <c r="I491">
        <v>0.44287591599999998</v>
      </c>
    </row>
    <row r="492" spans="2:9" x14ac:dyDescent="0.2">
      <c r="B492" t="s">
        <v>694</v>
      </c>
      <c r="C492" t="s">
        <v>690</v>
      </c>
      <c r="D492">
        <v>48</v>
      </c>
      <c r="E492">
        <v>0.1265</v>
      </c>
      <c r="F492">
        <v>5.0000000000000001E-4</v>
      </c>
      <c r="G492">
        <v>1.223317786</v>
      </c>
      <c r="H492">
        <v>4.6681057999999997E-2</v>
      </c>
      <c r="I492">
        <v>4.8510910000000001E-3</v>
      </c>
    </row>
    <row r="493" spans="2:9" x14ac:dyDescent="0.2">
      <c r="B493" t="s">
        <v>694</v>
      </c>
      <c r="C493" t="s">
        <v>690</v>
      </c>
      <c r="D493">
        <v>48</v>
      </c>
      <c r="E493">
        <v>0.1265</v>
      </c>
      <c r="F493">
        <v>1.6000000000000001E-3</v>
      </c>
      <c r="G493">
        <v>-0.38311743999999998</v>
      </c>
      <c r="H493">
        <v>0.47883917799999998</v>
      </c>
      <c r="I493">
        <v>0.43700921100000001</v>
      </c>
    </row>
    <row r="494" spans="2:9" x14ac:dyDescent="0.2">
      <c r="B494" t="s">
        <v>694</v>
      </c>
      <c r="C494" t="s">
        <v>690</v>
      </c>
      <c r="D494">
        <v>48</v>
      </c>
      <c r="E494">
        <v>0.1265</v>
      </c>
      <c r="F494">
        <v>5.1000000000000004E-3</v>
      </c>
      <c r="G494">
        <v>-2.7062940000000001E-3</v>
      </c>
      <c r="H494">
        <v>0.24881141000000001</v>
      </c>
      <c r="I494">
        <v>0.20698144399999999</v>
      </c>
    </row>
    <row r="495" spans="2:9" x14ac:dyDescent="0.2">
      <c r="B495" t="s">
        <v>694</v>
      </c>
      <c r="C495" t="s">
        <v>690</v>
      </c>
      <c r="D495">
        <v>48</v>
      </c>
      <c r="E495">
        <v>0.1265</v>
      </c>
      <c r="F495">
        <v>1.6E-2</v>
      </c>
      <c r="G495">
        <v>-0.54664937800000002</v>
      </c>
      <c r="H495">
        <v>0.58532695400000001</v>
      </c>
      <c r="I495">
        <v>0.54349698700000004</v>
      </c>
    </row>
    <row r="496" spans="2:9" x14ac:dyDescent="0.2">
      <c r="B496" t="s">
        <v>694</v>
      </c>
      <c r="C496" t="s">
        <v>690</v>
      </c>
      <c r="D496">
        <v>48</v>
      </c>
      <c r="E496">
        <v>0.1265</v>
      </c>
      <c r="F496">
        <v>5.0599999999999999E-2</v>
      </c>
      <c r="G496">
        <v>-0.61836441600000003</v>
      </c>
      <c r="H496">
        <v>0.74039735100000004</v>
      </c>
      <c r="I496">
        <v>0.69856738500000004</v>
      </c>
    </row>
    <row r="497" spans="2:9" x14ac:dyDescent="0.2">
      <c r="B497" t="s">
        <v>694</v>
      </c>
      <c r="C497" t="s">
        <v>690</v>
      </c>
      <c r="D497">
        <v>48</v>
      </c>
      <c r="E497">
        <v>0.1265</v>
      </c>
      <c r="F497">
        <v>0.16</v>
      </c>
      <c r="G497">
        <v>-0.53610175599999998</v>
      </c>
      <c r="H497">
        <v>0.57943925200000002</v>
      </c>
      <c r="I497">
        <v>0.53760928600000002</v>
      </c>
    </row>
    <row r="498" spans="2:9" x14ac:dyDescent="0.2">
      <c r="B498" t="s">
        <v>694</v>
      </c>
      <c r="C498" t="s">
        <v>690</v>
      </c>
      <c r="D498">
        <v>48</v>
      </c>
      <c r="E498">
        <v>0.1265</v>
      </c>
      <c r="F498">
        <v>0.50600000000000001</v>
      </c>
      <c r="G498">
        <v>-0.48942474400000002</v>
      </c>
      <c r="H498">
        <v>0.65800865799999997</v>
      </c>
      <c r="I498">
        <v>0.61617869199999997</v>
      </c>
    </row>
    <row r="499" spans="2:9" x14ac:dyDescent="0.2">
      <c r="B499" t="s">
        <v>695</v>
      </c>
      <c r="C499" t="s">
        <v>690</v>
      </c>
      <c r="D499">
        <v>48</v>
      </c>
      <c r="E499">
        <v>1E-4</v>
      </c>
      <c r="F499">
        <v>5.0000000000000001E-4</v>
      </c>
      <c r="G499">
        <v>0.692891327</v>
      </c>
      <c r="H499">
        <v>2.8438469000000001E-2</v>
      </c>
      <c r="I499">
        <v>1.1548722000000001E-2</v>
      </c>
    </row>
    <row r="500" spans="2:9" x14ac:dyDescent="0.2">
      <c r="B500" t="s">
        <v>695</v>
      </c>
      <c r="C500" t="s">
        <v>690</v>
      </c>
      <c r="D500">
        <v>48</v>
      </c>
      <c r="E500">
        <v>1E-4</v>
      </c>
      <c r="F500">
        <v>1.6000000000000001E-3</v>
      </c>
      <c r="G500">
        <v>0.62228751599999999</v>
      </c>
      <c r="H500">
        <v>5.3892216E-2</v>
      </c>
      <c r="I500">
        <v>3.7002467999999997E-2</v>
      </c>
    </row>
    <row r="501" spans="2:9" x14ac:dyDescent="0.2">
      <c r="B501" t="s">
        <v>695</v>
      </c>
      <c r="C501" t="s">
        <v>690</v>
      </c>
      <c r="D501">
        <v>48</v>
      </c>
      <c r="E501">
        <v>1E-4</v>
      </c>
      <c r="F501">
        <v>5.1000000000000004E-3</v>
      </c>
      <c r="G501">
        <v>0.55379332999999997</v>
      </c>
      <c r="H501">
        <v>4.5751633999999999E-2</v>
      </c>
      <c r="I501">
        <v>2.8861886999999999E-2</v>
      </c>
    </row>
    <row r="502" spans="2:9" x14ac:dyDescent="0.2">
      <c r="B502" t="s">
        <v>695</v>
      </c>
      <c r="C502" t="s">
        <v>690</v>
      </c>
      <c r="D502">
        <v>48</v>
      </c>
      <c r="E502">
        <v>1E-4</v>
      </c>
      <c r="F502">
        <v>1.6E-2</v>
      </c>
      <c r="G502">
        <v>0.42233901800000001</v>
      </c>
      <c r="H502">
        <v>8.3221477000000002E-2</v>
      </c>
      <c r="I502">
        <v>6.6331729000000006E-2</v>
      </c>
    </row>
    <row r="503" spans="2:9" x14ac:dyDescent="0.2">
      <c r="B503" t="s">
        <v>695</v>
      </c>
      <c r="C503" t="s">
        <v>690</v>
      </c>
      <c r="D503">
        <v>48</v>
      </c>
      <c r="E503">
        <v>1E-4</v>
      </c>
      <c r="F503">
        <v>5.0599999999999999E-2</v>
      </c>
      <c r="G503">
        <v>0.263674468</v>
      </c>
      <c r="H503">
        <v>0.10496338500000001</v>
      </c>
      <c r="I503">
        <v>8.8073636999999996E-2</v>
      </c>
    </row>
    <row r="504" spans="2:9" x14ac:dyDescent="0.2">
      <c r="B504" t="s">
        <v>695</v>
      </c>
      <c r="C504" t="s">
        <v>690</v>
      </c>
      <c r="D504">
        <v>48</v>
      </c>
      <c r="E504">
        <v>1E-4</v>
      </c>
      <c r="F504">
        <v>0.16</v>
      </c>
      <c r="G504">
        <v>0.21327332399999999</v>
      </c>
      <c r="H504">
        <v>0.112173913</v>
      </c>
      <c r="I504">
        <v>9.5284166000000003E-2</v>
      </c>
    </row>
    <row r="505" spans="2:9" x14ac:dyDescent="0.2">
      <c r="B505" t="s">
        <v>695</v>
      </c>
      <c r="C505" t="s">
        <v>690</v>
      </c>
      <c r="D505">
        <v>48</v>
      </c>
      <c r="E505">
        <v>1E-4</v>
      </c>
      <c r="F505">
        <v>0.50600000000000001</v>
      </c>
      <c r="G505">
        <v>0.23964349099999999</v>
      </c>
      <c r="H505">
        <v>0.14698795200000001</v>
      </c>
      <c r="I505">
        <v>0.130098204</v>
      </c>
    </row>
    <row r="506" spans="2:9" x14ac:dyDescent="0.2">
      <c r="B506" t="s">
        <v>695</v>
      </c>
      <c r="C506" t="s">
        <v>690</v>
      </c>
      <c r="D506">
        <v>48</v>
      </c>
      <c r="E506">
        <v>4.0000000000000002E-4</v>
      </c>
      <c r="F506">
        <v>5.0000000000000001E-4</v>
      </c>
      <c r="G506">
        <v>0.55748831799999998</v>
      </c>
      <c r="H506">
        <v>4.4997040000000002E-2</v>
      </c>
      <c r="I506">
        <v>2.8107291999999999E-2</v>
      </c>
    </row>
    <row r="507" spans="2:9" x14ac:dyDescent="0.2">
      <c r="B507" t="s">
        <v>695</v>
      </c>
      <c r="C507" t="s">
        <v>690</v>
      </c>
      <c r="D507">
        <v>48</v>
      </c>
      <c r="E507">
        <v>4.0000000000000002E-4</v>
      </c>
      <c r="F507">
        <v>1.6000000000000001E-3</v>
      </c>
      <c r="G507">
        <v>0.60590610499999997</v>
      </c>
      <c r="H507">
        <v>4.1573034000000002E-2</v>
      </c>
      <c r="I507">
        <v>2.4683285999999999E-2</v>
      </c>
    </row>
    <row r="508" spans="2:9" x14ac:dyDescent="0.2">
      <c r="B508" t="s">
        <v>695</v>
      </c>
      <c r="C508" t="s">
        <v>690</v>
      </c>
      <c r="D508">
        <v>48</v>
      </c>
      <c r="E508">
        <v>4.0000000000000002E-4</v>
      </c>
      <c r="F508">
        <v>5.1000000000000004E-3</v>
      </c>
      <c r="G508">
        <v>0.44437481000000001</v>
      </c>
      <c r="H508">
        <v>5.7046979999999997E-2</v>
      </c>
      <c r="I508">
        <v>4.0157232000000001E-2</v>
      </c>
    </row>
    <row r="509" spans="2:9" x14ac:dyDescent="0.2">
      <c r="B509" t="s">
        <v>695</v>
      </c>
      <c r="C509" t="s">
        <v>690</v>
      </c>
      <c r="D509">
        <v>48</v>
      </c>
      <c r="E509">
        <v>4.0000000000000002E-4</v>
      </c>
      <c r="F509">
        <v>1.6E-2</v>
      </c>
      <c r="G509">
        <v>0.472223693</v>
      </c>
      <c r="H509">
        <v>7.6190475999999993E-2</v>
      </c>
      <c r="I509">
        <v>5.9300729000000003E-2</v>
      </c>
    </row>
    <row r="510" spans="2:9" x14ac:dyDescent="0.2">
      <c r="B510" t="s">
        <v>695</v>
      </c>
      <c r="C510" t="s">
        <v>690</v>
      </c>
      <c r="D510">
        <v>48</v>
      </c>
      <c r="E510">
        <v>4.0000000000000002E-4</v>
      </c>
      <c r="F510">
        <v>5.0599999999999999E-2</v>
      </c>
      <c r="G510">
        <v>0.29779867100000001</v>
      </c>
      <c r="H510">
        <v>0.124336619</v>
      </c>
      <c r="I510">
        <v>0.107446871</v>
      </c>
    </row>
    <row r="511" spans="2:9" x14ac:dyDescent="0.2">
      <c r="B511" t="s">
        <v>695</v>
      </c>
      <c r="C511" t="s">
        <v>690</v>
      </c>
      <c r="D511">
        <v>48</v>
      </c>
      <c r="E511">
        <v>4.0000000000000002E-4</v>
      </c>
      <c r="F511">
        <v>0.16</v>
      </c>
      <c r="G511">
        <v>0.224264572</v>
      </c>
      <c r="H511">
        <v>0.122569738</v>
      </c>
      <c r="I511">
        <v>0.105679991</v>
      </c>
    </row>
    <row r="512" spans="2:9" x14ac:dyDescent="0.2">
      <c r="B512" t="s">
        <v>695</v>
      </c>
      <c r="C512" t="s">
        <v>690</v>
      </c>
      <c r="D512">
        <v>48</v>
      </c>
      <c r="E512">
        <v>4.0000000000000002E-4</v>
      </c>
      <c r="F512">
        <v>0.50600000000000001</v>
      </c>
      <c r="G512">
        <v>0.13867532299999999</v>
      </c>
      <c r="H512">
        <v>0.15755329000000001</v>
      </c>
      <c r="I512">
        <v>0.140663543</v>
      </c>
    </row>
    <row r="513" spans="2:9" x14ac:dyDescent="0.2">
      <c r="B513" t="s">
        <v>695</v>
      </c>
      <c r="C513" t="s">
        <v>690</v>
      </c>
      <c r="D513">
        <v>48</v>
      </c>
      <c r="E513">
        <v>1.2999999999999999E-3</v>
      </c>
      <c r="F513">
        <v>5.0000000000000001E-4</v>
      </c>
      <c r="G513">
        <v>0.59352833900000002</v>
      </c>
      <c r="H513">
        <v>5.5056180000000003E-2</v>
      </c>
      <c r="I513">
        <v>3.8166432E-2</v>
      </c>
    </row>
    <row r="514" spans="2:9" x14ac:dyDescent="0.2">
      <c r="B514" t="s">
        <v>695</v>
      </c>
      <c r="C514" t="s">
        <v>690</v>
      </c>
      <c r="D514">
        <v>48</v>
      </c>
      <c r="E514">
        <v>1.2999999999999999E-3</v>
      </c>
      <c r="F514">
        <v>1.6000000000000001E-3</v>
      </c>
      <c r="G514">
        <v>0.57846441400000004</v>
      </c>
      <c r="H514">
        <v>5.4347826000000002E-2</v>
      </c>
      <c r="I514">
        <v>3.7458078999999998E-2</v>
      </c>
    </row>
    <row r="515" spans="2:9" x14ac:dyDescent="0.2">
      <c r="B515" t="s">
        <v>695</v>
      </c>
      <c r="C515" t="s">
        <v>690</v>
      </c>
      <c r="D515">
        <v>48</v>
      </c>
      <c r="E515">
        <v>1.2999999999999999E-3</v>
      </c>
      <c r="F515">
        <v>5.1000000000000004E-3</v>
      </c>
      <c r="G515">
        <v>0.36213758200000001</v>
      </c>
      <c r="H515">
        <v>8.9466088999999999E-2</v>
      </c>
      <c r="I515">
        <v>7.2576342000000002E-2</v>
      </c>
    </row>
    <row r="516" spans="2:9" x14ac:dyDescent="0.2">
      <c r="B516" t="s">
        <v>695</v>
      </c>
      <c r="C516" t="s">
        <v>690</v>
      </c>
      <c r="D516">
        <v>48</v>
      </c>
      <c r="E516">
        <v>1.2999999999999999E-3</v>
      </c>
      <c r="F516">
        <v>1.6E-2</v>
      </c>
      <c r="G516">
        <v>0.154320819</v>
      </c>
      <c r="H516">
        <v>0.122410546</v>
      </c>
      <c r="I516">
        <v>0.105520799</v>
      </c>
    </row>
    <row r="517" spans="2:9" x14ac:dyDescent="0.2">
      <c r="B517" t="s">
        <v>695</v>
      </c>
      <c r="C517" t="s">
        <v>690</v>
      </c>
      <c r="D517">
        <v>48</v>
      </c>
      <c r="E517">
        <v>1.2999999999999999E-3</v>
      </c>
      <c r="F517">
        <v>5.0599999999999999E-2</v>
      </c>
      <c r="G517">
        <v>0.25297112300000002</v>
      </c>
      <c r="H517">
        <v>9.6747289E-2</v>
      </c>
      <c r="I517">
        <v>7.9857542000000004E-2</v>
      </c>
    </row>
    <row r="518" spans="2:9" x14ac:dyDescent="0.2">
      <c r="B518" t="s">
        <v>695</v>
      </c>
      <c r="C518" t="s">
        <v>690</v>
      </c>
      <c r="D518">
        <v>48</v>
      </c>
      <c r="E518">
        <v>1.2999999999999999E-3</v>
      </c>
      <c r="F518">
        <v>0.16</v>
      </c>
      <c r="G518">
        <v>0.20807224399999999</v>
      </c>
      <c r="H518">
        <v>0.15301003299999999</v>
      </c>
      <c r="I518">
        <v>0.13612028600000001</v>
      </c>
    </row>
    <row r="519" spans="2:9" x14ac:dyDescent="0.2">
      <c r="B519" t="s">
        <v>695</v>
      </c>
      <c r="C519" t="s">
        <v>690</v>
      </c>
      <c r="D519">
        <v>48</v>
      </c>
      <c r="E519">
        <v>1.2999999999999999E-3</v>
      </c>
      <c r="F519">
        <v>0.50600000000000001</v>
      </c>
      <c r="G519">
        <v>1.3922850000000001E-2</v>
      </c>
      <c r="H519">
        <v>0.249233912</v>
      </c>
      <c r="I519">
        <v>0.23234416499999999</v>
      </c>
    </row>
    <row r="520" spans="2:9" x14ac:dyDescent="0.2">
      <c r="B520" t="s">
        <v>695</v>
      </c>
      <c r="C520" t="s">
        <v>690</v>
      </c>
      <c r="D520">
        <v>48</v>
      </c>
      <c r="E520">
        <v>4.0000000000000001E-3</v>
      </c>
      <c r="F520">
        <v>5.0000000000000001E-4</v>
      </c>
      <c r="G520">
        <v>0.55009102600000004</v>
      </c>
      <c r="H520">
        <v>3.6746988000000001E-2</v>
      </c>
      <c r="I520">
        <v>1.9857241000000001E-2</v>
      </c>
    </row>
    <row r="521" spans="2:9" x14ac:dyDescent="0.2">
      <c r="B521" t="s">
        <v>695</v>
      </c>
      <c r="C521" t="s">
        <v>690</v>
      </c>
      <c r="D521">
        <v>48</v>
      </c>
      <c r="E521">
        <v>4.0000000000000001E-3</v>
      </c>
      <c r="F521">
        <v>1.6000000000000001E-3</v>
      </c>
      <c r="G521">
        <v>0.43762447399999999</v>
      </c>
      <c r="H521">
        <v>9.3689005000000006E-2</v>
      </c>
      <c r="I521">
        <v>7.6799256999999996E-2</v>
      </c>
    </row>
    <row r="522" spans="2:9" x14ac:dyDescent="0.2">
      <c r="B522" t="s">
        <v>695</v>
      </c>
      <c r="C522" t="s">
        <v>690</v>
      </c>
      <c r="D522">
        <v>48</v>
      </c>
      <c r="E522">
        <v>4.0000000000000001E-3</v>
      </c>
      <c r="F522">
        <v>5.1000000000000004E-3</v>
      </c>
      <c r="G522">
        <v>0.142773913</v>
      </c>
      <c r="H522">
        <v>0.11849711</v>
      </c>
      <c r="I522">
        <v>0.10160736200000001</v>
      </c>
    </row>
    <row r="523" spans="2:9" x14ac:dyDescent="0.2">
      <c r="B523" t="s">
        <v>695</v>
      </c>
      <c r="C523" t="s">
        <v>690</v>
      </c>
      <c r="D523">
        <v>48</v>
      </c>
      <c r="E523">
        <v>4.0000000000000001E-3</v>
      </c>
      <c r="F523">
        <v>1.6E-2</v>
      </c>
      <c r="G523">
        <v>1.808596E-3</v>
      </c>
      <c r="H523">
        <v>0.152122642</v>
      </c>
      <c r="I523">
        <v>0.13523289399999999</v>
      </c>
    </row>
    <row r="524" spans="2:9" x14ac:dyDescent="0.2">
      <c r="B524" t="s">
        <v>695</v>
      </c>
      <c r="C524" t="s">
        <v>690</v>
      </c>
      <c r="D524">
        <v>48</v>
      </c>
      <c r="E524">
        <v>4.0000000000000001E-3</v>
      </c>
      <c r="F524">
        <v>5.0599999999999999E-2</v>
      </c>
      <c r="G524">
        <v>7.1234820000000004E-3</v>
      </c>
      <c r="H524">
        <v>0.170285714</v>
      </c>
      <c r="I524">
        <v>0.15339596699999999</v>
      </c>
    </row>
    <row r="525" spans="2:9" x14ac:dyDescent="0.2">
      <c r="B525" t="s">
        <v>695</v>
      </c>
      <c r="C525" t="s">
        <v>690</v>
      </c>
      <c r="D525">
        <v>48</v>
      </c>
      <c r="E525">
        <v>4.0000000000000001E-3</v>
      </c>
      <c r="F525">
        <v>0.16</v>
      </c>
      <c r="G525">
        <v>-0.1947479</v>
      </c>
      <c r="H525">
        <v>0.22756410299999999</v>
      </c>
      <c r="I525">
        <v>0.21067435500000001</v>
      </c>
    </row>
    <row r="526" spans="2:9" x14ac:dyDescent="0.2">
      <c r="B526" t="s">
        <v>695</v>
      </c>
      <c r="C526" t="s">
        <v>690</v>
      </c>
      <c r="D526">
        <v>48</v>
      </c>
      <c r="E526">
        <v>4.0000000000000001E-3</v>
      </c>
      <c r="F526">
        <v>0.50600000000000001</v>
      </c>
      <c r="G526">
        <v>-0.20853190299999999</v>
      </c>
      <c r="H526">
        <v>0.20307167200000001</v>
      </c>
      <c r="I526">
        <v>0.186181925</v>
      </c>
    </row>
    <row r="527" spans="2:9" x14ac:dyDescent="0.2">
      <c r="B527" t="s">
        <v>695</v>
      </c>
      <c r="C527" t="s">
        <v>690</v>
      </c>
      <c r="D527">
        <v>48</v>
      </c>
      <c r="E527">
        <v>1.26E-2</v>
      </c>
      <c r="F527">
        <v>5.0000000000000001E-4</v>
      </c>
      <c r="G527">
        <v>0.38554912400000002</v>
      </c>
      <c r="H527">
        <v>9.2682926999999998E-2</v>
      </c>
      <c r="I527">
        <v>7.5793179000000002E-2</v>
      </c>
    </row>
    <row r="528" spans="2:9" x14ac:dyDescent="0.2">
      <c r="B528" t="s">
        <v>695</v>
      </c>
      <c r="C528" t="s">
        <v>690</v>
      </c>
      <c r="D528">
        <v>48</v>
      </c>
      <c r="E528">
        <v>1.26E-2</v>
      </c>
      <c r="F528">
        <v>1.6000000000000001E-3</v>
      </c>
      <c r="G528">
        <v>0.42233901800000001</v>
      </c>
      <c r="H528">
        <v>0.102496715</v>
      </c>
      <c r="I528">
        <v>8.5606967000000006E-2</v>
      </c>
    </row>
    <row r="529" spans="2:9" x14ac:dyDescent="0.2">
      <c r="B529" t="s">
        <v>695</v>
      </c>
      <c r="C529" t="s">
        <v>690</v>
      </c>
      <c r="D529">
        <v>48</v>
      </c>
      <c r="E529">
        <v>1.26E-2</v>
      </c>
      <c r="F529">
        <v>5.1000000000000004E-3</v>
      </c>
      <c r="G529">
        <v>0.106134648</v>
      </c>
      <c r="H529">
        <v>0.26700680300000001</v>
      </c>
      <c r="I529">
        <v>0.25011705499999998</v>
      </c>
    </row>
    <row r="530" spans="2:9" x14ac:dyDescent="0.2">
      <c r="B530" t="s">
        <v>695</v>
      </c>
      <c r="C530" t="s">
        <v>690</v>
      </c>
      <c r="D530">
        <v>48</v>
      </c>
      <c r="E530">
        <v>1.26E-2</v>
      </c>
      <c r="F530">
        <v>1.6E-2</v>
      </c>
      <c r="G530">
        <v>-7.0367879999999994E-2</v>
      </c>
      <c r="H530">
        <v>0.20833333300000001</v>
      </c>
      <c r="I530">
        <v>0.191443586</v>
      </c>
    </row>
    <row r="531" spans="2:9" x14ac:dyDescent="0.2">
      <c r="B531" t="s">
        <v>695</v>
      </c>
      <c r="C531" t="s">
        <v>690</v>
      </c>
      <c r="D531">
        <v>48</v>
      </c>
      <c r="E531">
        <v>1.26E-2</v>
      </c>
      <c r="F531">
        <v>5.0599999999999999E-2</v>
      </c>
      <c r="G531">
        <v>-0.30200622599999999</v>
      </c>
      <c r="H531">
        <v>0.28790786899999998</v>
      </c>
      <c r="I531">
        <v>0.27101812199999997</v>
      </c>
    </row>
    <row r="532" spans="2:9" x14ac:dyDescent="0.2">
      <c r="B532" t="s">
        <v>695</v>
      </c>
      <c r="C532" t="s">
        <v>690</v>
      </c>
      <c r="D532">
        <v>48</v>
      </c>
      <c r="E532">
        <v>1.26E-2</v>
      </c>
      <c r="F532">
        <v>0.16</v>
      </c>
      <c r="G532">
        <v>-0.31338567699999997</v>
      </c>
      <c r="H532">
        <v>0.25311203300000001</v>
      </c>
      <c r="I532">
        <v>0.236222286</v>
      </c>
    </row>
    <row r="533" spans="2:9" x14ac:dyDescent="0.2">
      <c r="B533" t="s">
        <v>695</v>
      </c>
      <c r="C533" t="s">
        <v>690</v>
      </c>
      <c r="D533">
        <v>48</v>
      </c>
      <c r="E533">
        <v>1.26E-2</v>
      </c>
      <c r="F533">
        <v>0.50600000000000001</v>
      </c>
      <c r="G533">
        <v>-0.20483676100000001</v>
      </c>
      <c r="H533">
        <v>0.27981651400000002</v>
      </c>
      <c r="I533">
        <v>0.26292676599999998</v>
      </c>
    </row>
    <row r="534" spans="2:9" x14ac:dyDescent="0.2">
      <c r="B534" t="s">
        <v>695</v>
      </c>
      <c r="C534" t="s">
        <v>690</v>
      </c>
      <c r="D534">
        <v>48</v>
      </c>
      <c r="E534">
        <v>0.04</v>
      </c>
      <c r="F534">
        <v>5.0000000000000001E-4</v>
      </c>
      <c r="G534">
        <v>0.39828634699999999</v>
      </c>
      <c r="H534">
        <v>0.1237591</v>
      </c>
      <c r="I534">
        <v>0.106869353</v>
      </c>
    </row>
    <row r="535" spans="2:9" x14ac:dyDescent="0.2">
      <c r="B535" t="s">
        <v>695</v>
      </c>
      <c r="C535" t="s">
        <v>690</v>
      </c>
      <c r="D535">
        <v>48</v>
      </c>
      <c r="E535">
        <v>0.04</v>
      </c>
      <c r="F535">
        <v>1.6000000000000001E-3</v>
      </c>
      <c r="G535">
        <v>0.160395185</v>
      </c>
      <c r="H535">
        <v>0.165039929</v>
      </c>
      <c r="I535">
        <v>0.14815018199999999</v>
      </c>
    </row>
    <row r="536" spans="2:9" x14ac:dyDescent="0.2">
      <c r="B536" t="s">
        <v>695</v>
      </c>
      <c r="C536" t="s">
        <v>690</v>
      </c>
      <c r="D536">
        <v>48</v>
      </c>
      <c r="E536">
        <v>0.04</v>
      </c>
      <c r="F536">
        <v>5.1000000000000004E-3</v>
      </c>
      <c r="G536">
        <v>-8.0944390000000005E-2</v>
      </c>
      <c r="H536">
        <v>0.24847001199999999</v>
      </c>
      <c r="I536">
        <v>0.23158026500000001</v>
      </c>
    </row>
    <row r="537" spans="2:9" x14ac:dyDescent="0.2">
      <c r="B537" t="s">
        <v>695</v>
      </c>
      <c r="C537" t="s">
        <v>690</v>
      </c>
      <c r="D537">
        <v>48</v>
      </c>
      <c r="E537">
        <v>0.04</v>
      </c>
      <c r="F537">
        <v>1.6E-2</v>
      </c>
      <c r="G537">
        <v>-8.8326230000000006E-2</v>
      </c>
      <c r="H537">
        <v>0.39439439399999998</v>
      </c>
      <c r="I537">
        <v>0.37750464700000003</v>
      </c>
    </row>
    <row r="538" spans="2:9" x14ac:dyDescent="0.2">
      <c r="B538" t="s">
        <v>695</v>
      </c>
      <c r="C538" t="s">
        <v>690</v>
      </c>
      <c r="D538">
        <v>48</v>
      </c>
      <c r="E538">
        <v>0.04</v>
      </c>
      <c r="F538">
        <v>5.0599999999999999E-2</v>
      </c>
      <c r="G538">
        <v>-0.36389179599999999</v>
      </c>
      <c r="H538">
        <v>0.377733598</v>
      </c>
      <c r="I538">
        <v>0.36084385099999999</v>
      </c>
    </row>
    <row r="539" spans="2:9" x14ac:dyDescent="0.2">
      <c r="B539" t="s">
        <v>695</v>
      </c>
      <c r="C539" t="s">
        <v>690</v>
      </c>
      <c r="D539">
        <v>48</v>
      </c>
      <c r="E539">
        <v>0.04</v>
      </c>
      <c r="F539">
        <v>0.16</v>
      </c>
      <c r="G539">
        <v>-0.26678101399999998</v>
      </c>
      <c r="H539">
        <v>0.45649263699999998</v>
      </c>
      <c r="I539">
        <v>0.43960289000000002</v>
      </c>
    </row>
    <row r="540" spans="2:9" x14ac:dyDescent="0.2">
      <c r="B540" t="s">
        <v>695</v>
      </c>
      <c r="C540" t="s">
        <v>690</v>
      </c>
      <c r="D540">
        <v>48</v>
      </c>
      <c r="E540">
        <v>0.04</v>
      </c>
      <c r="F540">
        <v>0.50600000000000001</v>
      </c>
      <c r="G540">
        <v>-0.403781363</v>
      </c>
      <c r="H540">
        <v>0.46332046300000002</v>
      </c>
      <c r="I540">
        <v>0.44643071600000001</v>
      </c>
    </row>
    <row r="541" spans="2:9" x14ac:dyDescent="0.2">
      <c r="B541" t="s">
        <v>695</v>
      </c>
      <c r="C541" t="s">
        <v>690</v>
      </c>
      <c r="D541">
        <v>48</v>
      </c>
      <c r="E541">
        <v>0.1265</v>
      </c>
      <c r="F541">
        <v>5.0000000000000001E-4</v>
      </c>
      <c r="G541">
        <v>0.181782307</v>
      </c>
      <c r="H541">
        <v>0.146491228</v>
      </c>
      <c r="I541">
        <v>0.12960148099999999</v>
      </c>
    </row>
    <row r="542" spans="2:9" x14ac:dyDescent="0.2">
      <c r="B542" t="s">
        <v>695</v>
      </c>
      <c r="C542" t="s">
        <v>690</v>
      </c>
      <c r="D542">
        <v>48</v>
      </c>
      <c r="E542">
        <v>0.1265</v>
      </c>
      <c r="F542">
        <v>1.6000000000000001E-3</v>
      </c>
      <c r="G542">
        <v>0.135936105</v>
      </c>
      <c r="H542">
        <v>0.174270073</v>
      </c>
      <c r="I542">
        <v>0.15738032599999999</v>
      </c>
    </row>
    <row r="543" spans="2:9" x14ac:dyDescent="0.2">
      <c r="B543" t="s">
        <v>695</v>
      </c>
      <c r="C543" t="s">
        <v>690</v>
      </c>
      <c r="D543">
        <v>48</v>
      </c>
      <c r="E543">
        <v>0.1265</v>
      </c>
      <c r="F543">
        <v>5.1000000000000004E-3</v>
      </c>
      <c r="G543">
        <v>-7.1988512000000004E-2</v>
      </c>
      <c r="H543">
        <v>0.113475177</v>
      </c>
      <c r="I543">
        <v>9.658543E-2</v>
      </c>
    </row>
    <row r="544" spans="2:9" x14ac:dyDescent="0.2">
      <c r="B544" t="s">
        <v>695</v>
      </c>
      <c r="C544" t="s">
        <v>690</v>
      </c>
      <c r="D544">
        <v>48</v>
      </c>
      <c r="E544">
        <v>0.1265</v>
      </c>
      <c r="F544">
        <v>1.6E-2</v>
      </c>
      <c r="G544">
        <v>-8.9149501000000006E-2</v>
      </c>
      <c r="H544">
        <v>0.32210998899999999</v>
      </c>
      <c r="I544">
        <v>0.305220241</v>
      </c>
    </row>
    <row r="545" spans="2:9" x14ac:dyDescent="0.2">
      <c r="B545" t="s">
        <v>695</v>
      </c>
      <c r="C545" t="s">
        <v>690</v>
      </c>
      <c r="D545">
        <v>48</v>
      </c>
      <c r="E545">
        <v>0.1265</v>
      </c>
      <c r="F545">
        <v>5.0599999999999999E-2</v>
      </c>
      <c r="G545">
        <v>-0.31547153700000002</v>
      </c>
      <c r="H545">
        <v>0.53079947599999999</v>
      </c>
      <c r="I545">
        <v>0.51390972800000001</v>
      </c>
    </row>
    <row r="546" spans="2:9" x14ac:dyDescent="0.2">
      <c r="B546" t="s">
        <v>695</v>
      </c>
      <c r="C546" t="s">
        <v>690</v>
      </c>
      <c r="D546">
        <v>48</v>
      </c>
      <c r="E546">
        <v>0.1265</v>
      </c>
      <c r="F546">
        <v>0.16</v>
      </c>
      <c r="G546">
        <v>-0.289765567</v>
      </c>
      <c r="H546">
        <v>0.33506944399999999</v>
      </c>
      <c r="I546">
        <v>0.31817969699999998</v>
      </c>
    </row>
    <row r="547" spans="2:9" x14ac:dyDescent="0.2">
      <c r="B547" t="s">
        <v>695</v>
      </c>
      <c r="C547" t="s">
        <v>690</v>
      </c>
      <c r="D547">
        <v>48</v>
      </c>
      <c r="E547">
        <v>0.1265</v>
      </c>
      <c r="F547">
        <v>0.50600000000000001</v>
      </c>
      <c r="G547">
        <v>-0.33985081499999997</v>
      </c>
      <c r="H547">
        <v>0.58996327999999998</v>
      </c>
      <c r="I547">
        <v>0.57307353299999997</v>
      </c>
    </row>
    <row r="548" spans="2:9" x14ac:dyDescent="0.2">
      <c r="B548" t="s">
        <v>696</v>
      </c>
      <c r="C548" t="s">
        <v>690</v>
      </c>
      <c r="D548">
        <v>48</v>
      </c>
      <c r="E548">
        <v>1E-4</v>
      </c>
      <c r="F548">
        <v>5.0000000000000001E-4</v>
      </c>
      <c r="G548">
        <v>0.82951604999999995</v>
      </c>
      <c r="H548">
        <v>1.0054845E-2</v>
      </c>
      <c r="I548">
        <v>-1.8545829999999999E-3</v>
      </c>
    </row>
    <row r="549" spans="2:9" x14ac:dyDescent="0.2">
      <c r="B549" t="s">
        <v>696</v>
      </c>
      <c r="C549" t="s">
        <v>690</v>
      </c>
      <c r="D549">
        <v>48</v>
      </c>
      <c r="E549">
        <v>1E-4</v>
      </c>
      <c r="F549">
        <v>1.6000000000000001E-3</v>
      </c>
      <c r="G549">
        <v>0.93407846900000002</v>
      </c>
      <c r="H549">
        <v>2.0024520000000001E-2</v>
      </c>
      <c r="I549">
        <v>8.1150920000000008E-3</v>
      </c>
    </row>
    <row r="550" spans="2:9" x14ac:dyDescent="0.2">
      <c r="B550" t="s">
        <v>696</v>
      </c>
      <c r="C550" t="s">
        <v>690</v>
      </c>
      <c r="D550">
        <v>48</v>
      </c>
      <c r="E550">
        <v>1E-4</v>
      </c>
      <c r="F550">
        <v>5.1000000000000004E-3</v>
      </c>
      <c r="G550">
        <v>0.76489761000000001</v>
      </c>
      <c r="H550">
        <v>2.9200574E-2</v>
      </c>
      <c r="I550">
        <v>1.7291147E-2</v>
      </c>
    </row>
    <row r="551" spans="2:9" x14ac:dyDescent="0.2">
      <c r="B551" t="s">
        <v>696</v>
      </c>
      <c r="C551" t="s">
        <v>690</v>
      </c>
      <c r="D551">
        <v>48</v>
      </c>
      <c r="E551">
        <v>1E-4</v>
      </c>
      <c r="F551">
        <v>1.6E-2</v>
      </c>
      <c r="G551">
        <v>0.74147594100000003</v>
      </c>
      <c r="H551">
        <v>3.6514118999999998E-2</v>
      </c>
      <c r="I551">
        <v>2.4604691000000001E-2</v>
      </c>
    </row>
    <row r="552" spans="2:9" x14ac:dyDescent="0.2">
      <c r="B552" t="s">
        <v>696</v>
      </c>
      <c r="C552" t="s">
        <v>690</v>
      </c>
      <c r="D552">
        <v>48</v>
      </c>
      <c r="E552">
        <v>1E-4</v>
      </c>
      <c r="F552">
        <v>5.0599999999999999E-2</v>
      </c>
      <c r="G552">
        <v>0.53567440799999999</v>
      </c>
      <c r="H552">
        <v>4.6116505000000002E-2</v>
      </c>
      <c r="I552">
        <v>3.4207077000000002E-2</v>
      </c>
    </row>
    <row r="553" spans="2:9" x14ac:dyDescent="0.2">
      <c r="B553" t="s">
        <v>696</v>
      </c>
      <c r="C553" t="s">
        <v>690</v>
      </c>
      <c r="D553">
        <v>48</v>
      </c>
      <c r="E553">
        <v>1E-4</v>
      </c>
      <c r="F553">
        <v>0.16</v>
      </c>
      <c r="G553">
        <v>0.48755679000000002</v>
      </c>
      <c r="H553">
        <v>6.8467337000000003E-2</v>
      </c>
      <c r="I553">
        <v>5.6557909000000003E-2</v>
      </c>
    </row>
    <row r="554" spans="2:9" x14ac:dyDescent="0.2">
      <c r="B554" t="s">
        <v>696</v>
      </c>
      <c r="C554" t="s">
        <v>690</v>
      </c>
      <c r="D554">
        <v>48</v>
      </c>
      <c r="E554">
        <v>1E-4</v>
      </c>
      <c r="F554">
        <v>0.50600000000000001</v>
      </c>
      <c r="G554">
        <v>0.43303080199999999</v>
      </c>
      <c r="H554">
        <v>8.5808580999999995E-2</v>
      </c>
      <c r="I554">
        <v>7.3899152999999995E-2</v>
      </c>
    </row>
    <row r="555" spans="2:9" x14ac:dyDescent="0.2">
      <c r="B555" t="s">
        <v>696</v>
      </c>
      <c r="C555" t="s">
        <v>690</v>
      </c>
      <c r="D555">
        <v>48</v>
      </c>
      <c r="E555">
        <v>4.0000000000000002E-4</v>
      </c>
      <c r="F555">
        <v>5.0000000000000001E-4</v>
      </c>
      <c r="G555">
        <v>0.76964586800000001</v>
      </c>
      <c r="H555">
        <v>1.4983084000000001E-2</v>
      </c>
      <c r="I555">
        <v>3.0736560000000001E-3</v>
      </c>
    </row>
    <row r="556" spans="2:9" x14ac:dyDescent="0.2">
      <c r="B556" t="s">
        <v>696</v>
      </c>
      <c r="C556" t="s">
        <v>690</v>
      </c>
      <c r="D556">
        <v>48</v>
      </c>
      <c r="E556">
        <v>4.0000000000000002E-4</v>
      </c>
      <c r="F556">
        <v>1.6000000000000001E-3</v>
      </c>
      <c r="G556">
        <v>0.75823216199999999</v>
      </c>
      <c r="H556">
        <v>1.7081503000000001E-2</v>
      </c>
      <c r="I556">
        <v>5.1720760000000003E-3</v>
      </c>
    </row>
    <row r="557" spans="2:9" x14ac:dyDescent="0.2">
      <c r="B557" t="s">
        <v>696</v>
      </c>
      <c r="C557" t="s">
        <v>690</v>
      </c>
      <c r="D557">
        <v>48</v>
      </c>
      <c r="E557">
        <v>4.0000000000000002E-4</v>
      </c>
      <c r="F557">
        <v>5.1000000000000004E-3</v>
      </c>
      <c r="G557">
        <v>0.68198953900000003</v>
      </c>
      <c r="H557">
        <v>3.5825545E-2</v>
      </c>
      <c r="I557">
        <v>2.3916118E-2</v>
      </c>
    </row>
    <row r="558" spans="2:9" x14ac:dyDescent="0.2">
      <c r="B558" t="s">
        <v>696</v>
      </c>
      <c r="C558" t="s">
        <v>690</v>
      </c>
      <c r="D558">
        <v>48</v>
      </c>
      <c r="E558">
        <v>4.0000000000000002E-4</v>
      </c>
      <c r="F558">
        <v>1.6E-2</v>
      </c>
      <c r="G558">
        <v>0.63696124099999996</v>
      </c>
      <c r="H558">
        <v>4.3313481000000001E-2</v>
      </c>
      <c r="I558">
        <v>3.1404054000000001E-2</v>
      </c>
    </row>
    <row r="559" spans="2:9" x14ac:dyDescent="0.2">
      <c r="B559" t="s">
        <v>696</v>
      </c>
      <c r="C559" t="s">
        <v>690</v>
      </c>
      <c r="D559">
        <v>48</v>
      </c>
      <c r="E559">
        <v>4.0000000000000002E-4</v>
      </c>
      <c r="F559">
        <v>5.0599999999999999E-2</v>
      </c>
      <c r="G559">
        <v>0.51582462200000001</v>
      </c>
      <c r="H559">
        <v>7.2507553000000002E-2</v>
      </c>
      <c r="I559">
        <v>6.0598125000000003E-2</v>
      </c>
    </row>
    <row r="560" spans="2:9" x14ac:dyDescent="0.2">
      <c r="B560" t="s">
        <v>696</v>
      </c>
      <c r="C560" t="s">
        <v>690</v>
      </c>
      <c r="D560">
        <v>48</v>
      </c>
      <c r="E560">
        <v>4.0000000000000002E-4</v>
      </c>
      <c r="F560">
        <v>0.16</v>
      </c>
      <c r="G560">
        <v>0.384302372</v>
      </c>
      <c r="H560">
        <v>0.105914718</v>
      </c>
      <c r="I560">
        <v>9.4005291000000005E-2</v>
      </c>
    </row>
    <row r="561" spans="2:9" x14ac:dyDescent="0.2">
      <c r="B561" t="s">
        <v>696</v>
      </c>
      <c r="C561" t="s">
        <v>690</v>
      </c>
      <c r="D561">
        <v>48</v>
      </c>
      <c r="E561">
        <v>4.0000000000000002E-4</v>
      </c>
      <c r="F561">
        <v>0.50600000000000001</v>
      </c>
      <c r="G561">
        <v>0.38139162199999999</v>
      </c>
      <c r="H561">
        <v>7.0351759E-2</v>
      </c>
      <c r="I561">
        <v>5.8442331E-2</v>
      </c>
    </row>
    <row r="562" spans="2:9" x14ac:dyDescent="0.2">
      <c r="B562" t="s">
        <v>696</v>
      </c>
      <c r="C562" t="s">
        <v>690</v>
      </c>
      <c r="D562">
        <v>48</v>
      </c>
      <c r="E562">
        <v>1.2999999999999999E-3</v>
      </c>
      <c r="F562">
        <v>5.0000000000000001E-4</v>
      </c>
      <c r="G562">
        <v>0.88690178099999994</v>
      </c>
      <c r="H562">
        <v>3.0866807999999999E-2</v>
      </c>
      <c r="I562">
        <v>1.8957379999999999E-2</v>
      </c>
    </row>
    <row r="563" spans="2:9" x14ac:dyDescent="0.2">
      <c r="B563" t="s">
        <v>696</v>
      </c>
      <c r="C563" t="s">
        <v>690</v>
      </c>
      <c r="D563">
        <v>48</v>
      </c>
      <c r="E563">
        <v>1.2999999999999999E-3</v>
      </c>
      <c r="F563">
        <v>1.6000000000000001E-3</v>
      </c>
      <c r="G563">
        <v>0.87291867599999995</v>
      </c>
      <c r="H563">
        <v>3.4585824000000001E-2</v>
      </c>
      <c r="I563">
        <v>2.2676397000000001E-2</v>
      </c>
    </row>
    <row r="564" spans="2:9" x14ac:dyDescent="0.2">
      <c r="B564" t="s">
        <v>696</v>
      </c>
      <c r="C564" t="s">
        <v>690</v>
      </c>
      <c r="D564">
        <v>48</v>
      </c>
      <c r="E564">
        <v>1.2999999999999999E-3</v>
      </c>
      <c r="F564">
        <v>5.1000000000000004E-3</v>
      </c>
      <c r="G564">
        <v>0.60327549899999999</v>
      </c>
      <c r="H564">
        <v>4.9720670000000002E-2</v>
      </c>
      <c r="I564">
        <v>3.7811243000000001E-2</v>
      </c>
    </row>
    <row r="565" spans="2:9" x14ac:dyDescent="0.2">
      <c r="B565" t="s">
        <v>696</v>
      </c>
      <c r="C565" t="s">
        <v>690</v>
      </c>
      <c r="D565">
        <v>48</v>
      </c>
      <c r="E565">
        <v>1.2999999999999999E-3</v>
      </c>
      <c r="F565">
        <v>1.6E-2</v>
      </c>
      <c r="G565">
        <v>0.58672967600000003</v>
      </c>
      <c r="H565">
        <v>3.1902552000000001E-2</v>
      </c>
      <c r="I565">
        <v>1.9993125E-2</v>
      </c>
    </row>
    <row r="566" spans="2:9" x14ac:dyDescent="0.2">
      <c r="B566" t="s">
        <v>696</v>
      </c>
      <c r="C566" t="s">
        <v>690</v>
      </c>
      <c r="D566">
        <v>48</v>
      </c>
      <c r="E566">
        <v>1.2999999999999999E-3</v>
      </c>
      <c r="F566">
        <v>5.0599999999999999E-2</v>
      </c>
      <c r="G566">
        <v>0.44598095700000001</v>
      </c>
      <c r="H566">
        <v>9.1026468999999999E-2</v>
      </c>
      <c r="I566">
        <v>7.9117040999999999E-2</v>
      </c>
    </row>
    <row r="567" spans="2:9" x14ac:dyDescent="0.2">
      <c r="B567" t="s">
        <v>696</v>
      </c>
      <c r="C567" t="s">
        <v>690</v>
      </c>
      <c r="D567">
        <v>48</v>
      </c>
      <c r="E567">
        <v>1.2999999999999999E-3</v>
      </c>
      <c r="F567">
        <v>0.16</v>
      </c>
      <c r="G567">
        <v>0.32508335700000002</v>
      </c>
      <c r="H567">
        <v>0.124726477</v>
      </c>
      <c r="I567">
        <v>0.11281705</v>
      </c>
    </row>
    <row r="568" spans="2:9" x14ac:dyDescent="0.2">
      <c r="B568" t="s">
        <v>696</v>
      </c>
      <c r="C568" t="s">
        <v>690</v>
      </c>
      <c r="D568">
        <v>48</v>
      </c>
      <c r="E568">
        <v>1.2999999999999999E-3</v>
      </c>
      <c r="F568">
        <v>0.50600000000000001</v>
      </c>
      <c r="G568">
        <v>0.27980591799999999</v>
      </c>
      <c r="H568">
        <v>0.13050193099999999</v>
      </c>
      <c r="I568">
        <v>0.118592503</v>
      </c>
    </row>
    <row r="569" spans="2:9" x14ac:dyDescent="0.2">
      <c r="B569" t="s">
        <v>696</v>
      </c>
      <c r="C569" t="s">
        <v>690</v>
      </c>
      <c r="D569">
        <v>48</v>
      </c>
      <c r="E569">
        <v>4.0000000000000001E-3</v>
      </c>
      <c r="F569">
        <v>5.0000000000000001E-4</v>
      </c>
      <c r="G569">
        <v>0.72555360599999996</v>
      </c>
      <c r="H569">
        <v>2.6513256999999998E-2</v>
      </c>
      <c r="I569">
        <v>1.4603829E-2</v>
      </c>
    </row>
    <row r="570" spans="2:9" x14ac:dyDescent="0.2">
      <c r="B570" t="s">
        <v>696</v>
      </c>
      <c r="C570" t="s">
        <v>690</v>
      </c>
      <c r="D570">
        <v>48</v>
      </c>
      <c r="E570">
        <v>4.0000000000000001E-3</v>
      </c>
      <c r="F570">
        <v>1.6000000000000001E-3</v>
      </c>
      <c r="G570">
        <v>0.613032786</v>
      </c>
      <c r="H570">
        <v>5.3905390999999997E-2</v>
      </c>
      <c r="I570">
        <v>4.1995962999999997E-2</v>
      </c>
    </row>
    <row r="571" spans="2:9" x14ac:dyDescent="0.2">
      <c r="B571" t="s">
        <v>696</v>
      </c>
      <c r="C571" t="s">
        <v>690</v>
      </c>
      <c r="D571">
        <v>48</v>
      </c>
      <c r="E571">
        <v>4.0000000000000001E-3</v>
      </c>
      <c r="F571">
        <v>5.1000000000000004E-3</v>
      </c>
      <c r="G571">
        <v>0.53033070100000002</v>
      </c>
      <c r="H571">
        <v>6.7462686999999993E-2</v>
      </c>
      <c r="I571">
        <v>5.5553259000000001E-2</v>
      </c>
    </row>
    <row r="572" spans="2:9" x14ac:dyDescent="0.2">
      <c r="B572" t="s">
        <v>696</v>
      </c>
      <c r="C572" t="s">
        <v>690</v>
      </c>
      <c r="D572">
        <v>48</v>
      </c>
      <c r="E572">
        <v>4.0000000000000001E-3</v>
      </c>
      <c r="F572">
        <v>1.6E-2</v>
      </c>
      <c r="G572">
        <v>0.45046282300000001</v>
      </c>
      <c r="H572">
        <v>4.9664430000000002E-2</v>
      </c>
      <c r="I572">
        <v>3.7755002000000003E-2</v>
      </c>
    </row>
    <row r="573" spans="2:9" x14ac:dyDescent="0.2">
      <c r="B573" t="s">
        <v>696</v>
      </c>
      <c r="C573" t="s">
        <v>690</v>
      </c>
      <c r="D573">
        <v>48</v>
      </c>
      <c r="E573">
        <v>4.0000000000000001E-3</v>
      </c>
      <c r="F573">
        <v>5.0599999999999999E-2</v>
      </c>
      <c r="G573">
        <v>0.32025078600000001</v>
      </c>
      <c r="H573">
        <v>9.9017384999999999E-2</v>
      </c>
      <c r="I573">
        <v>8.7107957E-2</v>
      </c>
    </row>
    <row r="574" spans="2:9" x14ac:dyDescent="0.2">
      <c r="B574" t="s">
        <v>696</v>
      </c>
      <c r="C574" t="s">
        <v>690</v>
      </c>
      <c r="D574">
        <v>48</v>
      </c>
      <c r="E574">
        <v>4.0000000000000001E-3</v>
      </c>
      <c r="F574">
        <v>0.16</v>
      </c>
      <c r="G574">
        <v>0.24463731599999999</v>
      </c>
      <c r="H574">
        <v>0.13500404199999999</v>
      </c>
      <c r="I574">
        <v>0.123094615</v>
      </c>
    </row>
    <row r="575" spans="2:9" x14ac:dyDescent="0.2">
      <c r="B575" t="s">
        <v>696</v>
      </c>
      <c r="C575" t="s">
        <v>690</v>
      </c>
      <c r="D575">
        <v>48</v>
      </c>
      <c r="E575">
        <v>4.0000000000000001E-3</v>
      </c>
      <c r="F575">
        <v>0.50600000000000001</v>
      </c>
      <c r="G575">
        <v>0.20144363600000001</v>
      </c>
      <c r="H575">
        <v>0.17516447399999999</v>
      </c>
      <c r="I575">
        <v>0.16325504599999999</v>
      </c>
    </row>
    <row r="576" spans="2:9" x14ac:dyDescent="0.2">
      <c r="B576" t="s">
        <v>696</v>
      </c>
      <c r="C576" t="s">
        <v>690</v>
      </c>
      <c r="D576">
        <v>48</v>
      </c>
      <c r="E576">
        <v>1.26E-2</v>
      </c>
      <c r="F576">
        <v>5.0000000000000001E-4</v>
      </c>
      <c r="G576">
        <v>0.79369928899999997</v>
      </c>
      <c r="H576">
        <v>3.3317908E-2</v>
      </c>
      <c r="I576">
        <v>2.1408481E-2</v>
      </c>
    </row>
    <row r="577" spans="2:9" x14ac:dyDescent="0.2">
      <c r="B577" t="s">
        <v>696</v>
      </c>
      <c r="C577" t="s">
        <v>690</v>
      </c>
      <c r="D577">
        <v>48</v>
      </c>
      <c r="E577">
        <v>1.26E-2</v>
      </c>
      <c r="F577">
        <v>1.6000000000000001E-3</v>
      </c>
      <c r="G577">
        <v>0.63847872299999997</v>
      </c>
      <c r="H577">
        <v>5.8009579999999998E-2</v>
      </c>
      <c r="I577">
        <v>4.6100151999999998E-2</v>
      </c>
    </row>
    <row r="578" spans="2:9" x14ac:dyDescent="0.2">
      <c r="B578" t="s">
        <v>696</v>
      </c>
      <c r="C578" t="s">
        <v>690</v>
      </c>
      <c r="D578">
        <v>48</v>
      </c>
      <c r="E578">
        <v>1.26E-2</v>
      </c>
      <c r="F578">
        <v>5.1000000000000004E-3</v>
      </c>
      <c r="G578">
        <v>0.496846974</v>
      </c>
      <c r="H578">
        <v>0.122293739</v>
      </c>
      <c r="I578">
        <v>0.110384312</v>
      </c>
    </row>
    <row r="579" spans="2:9" x14ac:dyDescent="0.2">
      <c r="B579" t="s">
        <v>696</v>
      </c>
      <c r="C579" t="s">
        <v>690</v>
      </c>
      <c r="D579">
        <v>48</v>
      </c>
      <c r="E579">
        <v>1.26E-2</v>
      </c>
      <c r="F579">
        <v>1.6E-2</v>
      </c>
      <c r="G579">
        <v>0.33110355899999999</v>
      </c>
      <c r="H579">
        <v>0.13633119199999999</v>
      </c>
      <c r="I579">
        <v>0.124421765</v>
      </c>
    </row>
    <row r="580" spans="2:9" x14ac:dyDescent="0.2">
      <c r="B580" t="s">
        <v>696</v>
      </c>
      <c r="C580" t="s">
        <v>690</v>
      </c>
      <c r="D580">
        <v>48</v>
      </c>
      <c r="E580">
        <v>1.26E-2</v>
      </c>
      <c r="F580">
        <v>5.0599999999999999E-2</v>
      </c>
      <c r="G580">
        <v>0.20536406200000001</v>
      </c>
      <c r="H580">
        <v>0.117235346</v>
      </c>
      <c r="I580">
        <v>0.105325918</v>
      </c>
    </row>
    <row r="581" spans="2:9" x14ac:dyDescent="0.2">
      <c r="B581" t="s">
        <v>696</v>
      </c>
      <c r="C581" t="s">
        <v>690</v>
      </c>
      <c r="D581">
        <v>48</v>
      </c>
      <c r="E581">
        <v>1.26E-2</v>
      </c>
      <c r="F581">
        <v>0.16</v>
      </c>
      <c r="G581">
        <v>9.8999535E-2</v>
      </c>
      <c r="H581">
        <v>0.13061224499999999</v>
      </c>
      <c r="I581">
        <v>0.118702818</v>
      </c>
    </row>
    <row r="582" spans="2:9" x14ac:dyDescent="0.2">
      <c r="B582" t="s">
        <v>696</v>
      </c>
      <c r="C582" t="s">
        <v>690</v>
      </c>
      <c r="D582">
        <v>48</v>
      </c>
      <c r="E582">
        <v>1.26E-2</v>
      </c>
      <c r="F582">
        <v>0.50600000000000001</v>
      </c>
      <c r="G582">
        <v>8.3406973999999995E-2</v>
      </c>
      <c r="H582">
        <v>0.18866080199999999</v>
      </c>
      <c r="I582">
        <v>0.17675137399999999</v>
      </c>
    </row>
    <row r="583" spans="2:9" x14ac:dyDescent="0.2">
      <c r="B583" t="s">
        <v>696</v>
      </c>
      <c r="C583" t="s">
        <v>690</v>
      </c>
      <c r="D583">
        <v>48</v>
      </c>
      <c r="E583">
        <v>0.04</v>
      </c>
      <c r="F583">
        <v>5.0000000000000001E-4</v>
      </c>
      <c r="G583">
        <v>0.61661523500000004</v>
      </c>
      <c r="H583">
        <v>8.1382978999999994E-2</v>
      </c>
      <c r="I583">
        <v>6.9473550999999995E-2</v>
      </c>
    </row>
    <row r="584" spans="2:9" x14ac:dyDescent="0.2">
      <c r="B584" t="s">
        <v>696</v>
      </c>
      <c r="C584" t="s">
        <v>690</v>
      </c>
      <c r="D584">
        <v>48</v>
      </c>
      <c r="E584">
        <v>0.04</v>
      </c>
      <c r="F584">
        <v>1.6000000000000001E-3</v>
      </c>
      <c r="G584">
        <v>0.60327549899999999</v>
      </c>
      <c r="H584">
        <v>5.8660763999999997E-2</v>
      </c>
      <c r="I584">
        <v>4.6751335999999998E-2</v>
      </c>
    </row>
    <row r="585" spans="2:9" x14ac:dyDescent="0.2">
      <c r="B585" t="s">
        <v>696</v>
      </c>
      <c r="C585" t="s">
        <v>690</v>
      </c>
      <c r="D585">
        <v>48</v>
      </c>
      <c r="E585">
        <v>0.04</v>
      </c>
      <c r="F585">
        <v>5.1000000000000004E-3</v>
      </c>
      <c r="G585">
        <v>0.460505208</v>
      </c>
      <c r="H585">
        <v>0.10318949299999999</v>
      </c>
      <c r="I585">
        <v>9.1280066000000007E-2</v>
      </c>
    </row>
    <row r="586" spans="2:9" x14ac:dyDescent="0.2">
      <c r="B586" t="s">
        <v>696</v>
      </c>
      <c r="C586" t="s">
        <v>690</v>
      </c>
      <c r="D586">
        <v>48</v>
      </c>
      <c r="E586">
        <v>0.04</v>
      </c>
      <c r="F586">
        <v>1.6E-2</v>
      </c>
      <c r="G586">
        <v>0.310541279</v>
      </c>
      <c r="H586">
        <v>0.218085106</v>
      </c>
      <c r="I586">
        <v>0.206175679</v>
      </c>
    </row>
    <row r="587" spans="2:9" x14ac:dyDescent="0.2">
      <c r="B587" t="s">
        <v>696</v>
      </c>
      <c r="C587" t="s">
        <v>690</v>
      </c>
      <c r="D587">
        <v>48</v>
      </c>
      <c r="E587">
        <v>0.04</v>
      </c>
      <c r="F587">
        <v>5.0599999999999999E-2</v>
      </c>
      <c r="G587">
        <v>8.0551901999999995E-2</v>
      </c>
      <c r="H587">
        <v>0.230195713</v>
      </c>
      <c r="I587">
        <v>0.218286286</v>
      </c>
    </row>
    <row r="588" spans="2:9" x14ac:dyDescent="0.2">
      <c r="B588" t="s">
        <v>696</v>
      </c>
      <c r="C588" t="s">
        <v>690</v>
      </c>
      <c r="D588">
        <v>48</v>
      </c>
      <c r="E588">
        <v>0.04</v>
      </c>
      <c r="F588">
        <v>0.16</v>
      </c>
      <c r="G588">
        <v>-1.1312516999999999E-2</v>
      </c>
      <c r="H588">
        <v>0.29588766300000002</v>
      </c>
      <c r="I588">
        <v>0.28397823599999999</v>
      </c>
    </row>
    <row r="589" spans="2:9" x14ac:dyDescent="0.2">
      <c r="B589" t="s">
        <v>696</v>
      </c>
      <c r="C589" t="s">
        <v>690</v>
      </c>
      <c r="D589">
        <v>48</v>
      </c>
      <c r="E589">
        <v>0.04</v>
      </c>
      <c r="F589">
        <v>0.50600000000000001</v>
      </c>
      <c r="G589">
        <v>-5.8404109000000003E-2</v>
      </c>
      <c r="H589">
        <v>0.27946127900000001</v>
      </c>
      <c r="I589">
        <v>0.26755185199999998</v>
      </c>
    </row>
    <row r="590" spans="2:9" x14ac:dyDescent="0.2">
      <c r="B590" t="s">
        <v>696</v>
      </c>
      <c r="C590" t="s">
        <v>690</v>
      </c>
      <c r="D590">
        <v>48</v>
      </c>
      <c r="E590">
        <v>0.1265</v>
      </c>
      <c r="F590">
        <v>5.0000000000000001E-4</v>
      </c>
      <c r="G590">
        <v>0.515285145</v>
      </c>
      <c r="H590">
        <v>6.2919976000000002E-2</v>
      </c>
      <c r="I590">
        <v>5.1010548000000003E-2</v>
      </c>
    </row>
    <row r="591" spans="2:9" x14ac:dyDescent="0.2">
      <c r="B591" t="s">
        <v>696</v>
      </c>
      <c r="C591" t="s">
        <v>690</v>
      </c>
      <c r="D591">
        <v>48</v>
      </c>
      <c r="E591">
        <v>0.1265</v>
      </c>
      <c r="F591">
        <v>1.6000000000000001E-3</v>
      </c>
      <c r="G591">
        <v>0.51851961499999999</v>
      </c>
      <c r="H591">
        <v>6.6100667000000002E-2</v>
      </c>
      <c r="I591">
        <v>5.4191240000000002E-2</v>
      </c>
    </row>
    <row r="592" spans="2:9" x14ac:dyDescent="0.2">
      <c r="B592" t="s">
        <v>696</v>
      </c>
      <c r="C592" t="s">
        <v>690</v>
      </c>
      <c r="D592">
        <v>48</v>
      </c>
      <c r="E592">
        <v>0.1265</v>
      </c>
      <c r="F592">
        <v>5.1000000000000004E-3</v>
      </c>
      <c r="G592">
        <v>0.33530427600000001</v>
      </c>
      <c r="H592">
        <v>7.3115003999999997E-2</v>
      </c>
      <c r="I592">
        <v>6.1205575999999998E-2</v>
      </c>
    </row>
    <row r="593" spans="2:9" x14ac:dyDescent="0.2">
      <c r="B593" t="s">
        <v>696</v>
      </c>
      <c r="C593" t="s">
        <v>690</v>
      </c>
      <c r="D593">
        <v>48</v>
      </c>
      <c r="E593">
        <v>0.1265</v>
      </c>
      <c r="F593">
        <v>1.6E-2</v>
      </c>
      <c r="G593">
        <v>0.25729130900000002</v>
      </c>
      <c r="H593">
        <v>0.17110266199999999</v>
      </c>
      <c r="I593">
        <v>0.15919323399999999</v>
      </c>
    </row>
    <row r="594" spans="2:9" x14ac:dyDescent="0.2">
      <c r="B594" t="s">
        <v>696</v>
      </c>
      <c r="C594" t="s">
        <v>690</v>
      </c>
      <c r="D594">
        <v>48</v>
      </c>
      <c r="E594">
        <v>0.1265</v>
      </c>
      <c r="F594">
        <v>5.0599999999999999E-2</v>
      </c>
      <c r="G594">
        <v>1.0791848999999999E-2</v>
      </c>
      <c r="H594">
        <v>0.314258912</v>
      </c>
      <c r="I594">
        <v>0.302349484</v>
      </c>
    </row>
    <row r="595" spans="2:9" x14ac:dyDescent="0.2">
      <c r="B595" t="s">
        <v>696</v>
      </c>
      <c r="C595" t="s">
        <v>690</v>
      </c>
      <c r="D595">
        <v>48</v>
      </c>
      <c r="E595">
        <v>0.1265</v>
      </c>
      <c r="F595">
        <v>0.16</v>
      </c>
      <c r="G595">
        <v>-8.6799598000000006E-2</v>
      </c>
      <c r="H595">
        <v>0.30707762599999999</v>
      </c>
      <c r="I595">
        <v>0.29516819799999999</v>
      </c>
    </row>
    <row r="596" spans="2:9" x14ac:dyDescent="0.2">
      <c r="B596" t="s">
        <v>696</v>
      </c>
      <c r="C596" t="s">
        <v>690</v>
      </c>
      <c r="D596">
        <v>48</v>
      </c>
      <c r="E596">
        <v>0.1265</v>
      </c>
      <c r="F596">
        <v>0.50600000000000001</v>
      </c>
      <c r="G596">
        <v>-8.0245048999999999E-2</v>
      </c>
      <c r="H596">
        <v>0.35803757800000002</v>
      </c>
      <c r="I596">
        <v>0.346128151</v>
      </c>
    </row>
    <row r="597" spans="2:9" x14ac:dyDescent="0.2">
      <c r="B597" t="s">
        <v>693</v>
      </c>
      <c r="C597" t="s">
        <v>690</v>
      </c>
      <c r="D597">
        <v>72</v>
      </c>
      <c r="E597">
        <v>1E-4</v>
      </c>
      <c r="F597">
        <v>5.0000000000000001E-4</v>
      </c>
      <c r="G597">
        <v>0.83643279999999998</v>
      </c>
      <c r="H597">
        <v>2.0554985000000001E-2</v>
      </c>
      <c r="I597">
        <v>8.8542410000000005E-3</v>
      </c>
    </row>
    <row r="598" spans="2:9" x14ac:dyDescent="0.2">
      <c r="B598" t="s">
        <v>693</v>
      </c>
      <c r="C598" t="s">
        <v>690</v>
      </c>
      <c r="D598">
        <v>72</v>
      </c>
      <c r="E598">
        <v>1E-4</v>
      </c>
      <c r="F598">
        <v>1.6000000000000001E-3</v>
      </c>
      <c r="G598">
        <v>0.93506913300000005</v>
      </c>
      <c r="H598">
        <v>1.5815085E-2</v>
      </c>
      <c r="I598">
        <v>4.114342E-3</v>
      </c>
    </row>
    <row r="599" spans="2:9" x14ac:dyDescent="0.2">
      <c r="B599" t="s">
        <v>693</v>
      </c>
      <c r="C599" t="s">
        <v>690</v>
      </c>
      <c r="D599">
        <v>72</v>
      </c>
      <c r="E599">
        <v>1E-4</v>
      </c>
      <c r="F599">
        <v>5.1000000000000004E-3</v>
      </c>
      <c r="G599">
        <v>0.83072323199999998</v>
      </c>
      <c r="H599">
        <v>1.8672199E-2</v>
      </c>
      <c r="I599">
        <v>6.971456E-3</v>
      </c>
    </row>
    <row r="600" spans="2:9" x14ac:dyDescent="0.2">
      <c r="B600" t="s">
        <v>693</v>
      </c>
      <c r="C600" t="s">
        <v>690</v>
      </c>
      <c r="D600">
        <v>72</v>
      </c>
      <c r="E600">
        <v>1E-4</v>
      </c>
      <c r="F600">
        <v>1.6E-2</v>
      </c>
      <c r="G600">
        <v>0.74575813899999999</v>
      </c>
      <c r="H600">
        <v>2.5739531E-2</v>
      </c>
      <c r="I600">
        <v>1.4038788E-2</v>
      </c>
    </row>
    <row r="601" spans="2:9" x14ac:dyDescent="0.2">
      <c r="B601" t="s">
        <v>693</v>
      </c>
      <c r="C601" t="s">
        <v>690</v>
      </c>
      <c r="D601">
        <v>72</v>
      </c>
      <c r="E601">
        <v>1E-4</v>
      </c>
      <c r="F601">
        <v>5.0599999999999999E-2</v>
      </c>
      <c r="G601">
        <v>0.57950379900000004</v>
      </c>
      <c r="H601">
        <v>4.0747842999999999E-2</v>
      </c>
      <c r="I601">
        <v>2.9047099E-2</v>
      </c>
    </row>
    <row r="602" spans="2:9" x14ac:dyDescent="0.2">
      <c r="B602" t="s">
        <v>693</v>
      </c>
      <c r="C602" t="s">
        <v>690</v>
      </c>
      <c r="D602">
        <v>72</v>
      </c>
      <c r="E602">
        <v>1E-4</v>
      </c>
      <c r="F602">
        <v>0.16</v>
      </c>
      <c r="G602">
        <v>0.55762557800000001</v>
      </c>
      <c r="H602">
        <v>5.7448880000000001E-2</v>
      </c>
      <c r="I602">
        <v>4.5748137000000001E-2</v>
      </c>
    </row>
    <row r="603" spans="2:9" x14ac:dyDescent="0.2">
      <c r="B603" t="s">
        <v>693</v>
      </c>
      <c r="C603" t="s">
        <v>690</v>
      </c>
      <c r="D603">
        <v>72</v>
      </c>
      <c r="E603">
        <v>1E-4</v>
      </c>
      <c r="F603">
        <v>0.50600000000000001</v>
      </c>
      <c r="G603">
        <v>0.46668600799999999</v>
      </c>
      <c r="H603">
        <v>6.3580591000000006E-2</v>
      </c>
      <c r="I603">
        <v>5.1879847999999999E-2</v>
      </c>
    </row>
    <row r="604" spans="2:9" x14ac:dyDescent="0.2">
      <c r="B604" t="s">
        <v>693</v>
      </c>
      <c r="C604" t="s">
        <v>690</v>
      </c>
      <c r="D604">
        <v>72</v>
      </c>
      <c r="E604">
        <v>4.0000000000000002E-4</v>
      </c>
      <c r="F604">
        <v>5.0000000000000001E-4</v>
      </c>
      <c r="G604">
        <v>1.0074651649999999</v>
      </c>
      <c r="H604">
        <v>8.7054200000000002E-3</v>
      </c>
      <c r="I604">
        <v>-2.9953240000000002E-3</v>
      </c>
    </row>
    <row r="605" spans="2:9" x14ac:dyDescent="0.2">
      <c r="B605" t="s">
        <v>693</v>
      </c>
      <c r="C605" t="s">
        <v>690</v>
      </c>
      <c r="D605">
        <v>72</v>
      </c>
      <c r="E605">
        <v>4.0000000000000002E-4</v>
      </c>
      <c r="F605">
        <v>1.6000000000000001E-3</v>
      </c>
      <c r="G605">
        <v>0.92594711299999999</v>
      </c>
      <c r="H605">
        <v>1.8103713E-2</v>
      </c>
      <c r="I605">
        <v>6.4029689999999997E-3</v>
      </c>
    </row>
    <row r="606" spans="2:9" x14ac:dyDescent="0.2">
      <c r="B606" t="s">
        <v>693</v>
      </c>
      <c r="C606" t="s">
        <v>690</v>
      </c>
      <c r="D606">
        <v>72</v>
      </c>
      <c r="E606">
        <v>4.0000000000000002E-4</v>
      </c>
      <c r="F606">
        <v>5.1000000000000004E-3</v>
      </c>
      <c r="G606">
        <v>0.79089755900000003</v>
      </c>
      <c r="H606">
        <v>1.2825211E-2</v>
      </c>
      <c r="I606">
        <v>1.1244670000000001E-3</v>
      </c>
    </row>
    <row r="607" spans="2:9" x14ac:dyDescent="0.2">
      <c r="B607" t="s">
        <v>693</v>
      </c>
      <c r="C607" t="s">
        <v>690</v>
      </c>
      <c r="D607">
        <v>72</v>
      </c>
      <c r="E607">
        <v>4.0000000000000002E-4</v>
      </c>
      <c r="F607">
        <v>1.6E-2</v>
      </c>
      <c r="G607">
        <v>0.73934532799999997</v>
      </c>
      <c r="H607">
        <v>1.9500779999999999E-2</v>
      </c>
      <c r="I607">
        <v>7.8000370000000001E-3</v>
      </c>
    </row>
    <row r="608" spans="2:9" x14ac:dyDescent="0.2">
      <c r="B608" t="s">
        <v>693</v>
      </c>
      <c r="C608" t="s">
        <v>690</v>
      </c>
      <c r="D608">
        <v>72</v>
      </c>
      <c r="E608">
        <v>4.0000000000000002E-4</v>
      </c>
      <c r="F608">
        <v>5.0599999999999999E-2</v>
      </c>
      <c r="G608">
        <v>0.39493486900000002</v>
      </c>
      <c r="H608">
        <v>7.2761194000000001E-2</v>
      </c>
      <c r="I608">
        <v>6.1060451000000002E-2</v>
      </c>
    </row>
    <row r="609" spans="2:9" x14ac:dyDescent="0.2">
      <c r="B609" t="s">
        <v>693</v>
      </c>
      <c r="C609" t="s">
        <v>690</v>
      </c>
      <c r="D609">
        <v>72</v>
      </c>
      <c r="E609">
        <v>4.0000000000000002E-4</v>
      </c>
      <c r="F609">
        <v>0.16</v>
      </c>
      <c r="G609">
        <v>0.56912160199999995</v>
      </c>
      <c r="H609">
        <v>7.1192833999999997E-2</v>
      </c>
      <c r="I609">
        <v>5.9492089999999997E-2</v>
      </c>
    </row>
    <row r="610" spans="2:9" x14ac:dyDescent="0.2">
      <c r="B610" t="s">
        <v>693</v>
      </c>
      <c r="C610" t="s">
        <v>690</v>
      </c>
      <c r="D610">
        <v>72</v>
      </c>
      <c r="E610">
        <v>4.0000000000000002E-4</v>
      </c>
      <c r="F610">
        <v>0.50600000000000001</v>
      </c>
      <c r="G610">
        <v>0.51185206500000002</v>
      </c>
      <c r="H610">
        <v>5.6978568E-2</v>
      </c>
      <c r="I610">
        <v>4.5277824000000001E-2</v>
      </c>
    </row>
    <row r="611" spans="2:9" x14ac:dyDescent="0.2">
      <c r="B611" t="s">
        <v>693</v>
      </c>
      <c r="C611" t="s">
        <v>690</v>
      </c>
      <c r="D611">
        <v>72</v>
      </c>
      <c r="E611">
        <v>1.2999999999999999E-3</v>
      </c>
      <c r="F611">
        <v>5.0000000000000001E-4</v>
      </c>
      <c r="G611">
        <v>0.85448879499999997</v>
      </c>
      <c r="H611">
        <v>1.3818672000000001E-2</v>
      </c>
      <c r="I611">
        <v>2.1179290000000002E-3</v>
      </c>
    </row>
    <row r="612" spans="2:9" x14ac:dyDescent="0.2">
      <c r="B612" t="s">
        <v>693</v>
      </c>
      <c r="C612" t="s">
        <v>690</v>
      </c>
      <c r="D612">
        <v>72</v>
      </c>
      <c r="E612">
        <v>1.2999999999999999E-3</v>
      </c>
      <c r="F612">
        <v>1.6000000000000001E-3</v>
      </c>
      <c r="G612">
        <v>0.94337963000000002</v>
      </c>
      <c r="H612">
        <v>1.8907562999999999E-2</v>
      </c>
      <c r="I612">
        <v>7.2068200000000001E-3</v>
      </c>
    </row>
    <row r="613" spans="2:9" x14ac:dyDescent="0.2">
      <c r="B613" t="s">
        <v>693</v>
      </c>
      <c r="C613" t="s">
        <v>690</v>
      </c>
      <c r="D613">
        <v>72</v>
      </c>
      <c r="E613">
        <v>1.2999999999999999E-3</v>
      </c>
      <c r="F613">
        <v>5.1000000000000004E-3</v>
      </c>
      <c r="G613">
        <v>0.74226424400000002</v>
      </c>
      <c r="H613">
        <v>1.9043918E-2</v>
      </c>
      <c r="I613">
        <v>7.3431740000000001E-3</v>
      </c>
    </row>
    <row r="614" spans="2:9" x14ac:dyDescent="0.2">
      <c r="B614" t="s">
        <v>693</v>
      </c>
      <c r="C614" t="s">
        <v>690</v>
      </c>
      <c r="D614">
        <v>72</v>
      </c>
      <c r="E614">
        <v>1.2999999999999999E-3</v>
      </c>
      <c r="F614">
        <v>1.6E-2</v>
      </c>
      <c r="G614">
        <v>0.744885562</v>
      </c>
      <c r="H614">
        <v>2.9129934999999999E-2</v>
      </c>
      <c r="I614">
        <v>1.7429191E-2</v>
      </c>
    </row>
    <row r="615" spans="2:9" x14ac:dyDescent="0.2">
      <c r="B615" t="s">
        <v>693</v>
      </c>
      <c r="C615" t="s">
        <v>690</v>
      </c>
      <c r="D615">
        <v>72</v>
      </c>
      <c r="E615">
        <v>1.2999999999999999E-3</v>
      </c>
      <c r="F615">
        <v>5.0599999999999999E-2</v>
      </c>
      <c r="G615">
        <v>0.49975076400000001</v>
      </c>
      <c r="H615">
        <v>6.8421052999999996E-2</v>
      </c>
      <c r="I615">
        <v>5.6720308999999997E-2</v>
      </c>
    </row>
    <row r="616" spans="2:9" x14ac:dyDescent="0.2">
      <c r="B616" t="s">
        <v>693</v>
      </c>
      <c r="C616" t="s">
        <v>690</v>
      </c>
      <c r="D616">
        <v>72</v>
      </c>
      <c r="E616">
        <v>1.2999999999999999E-3</v>
      </c>
      <c r="F616">
        <v>0.16</v>
      </c>
      <c r="G616">
        <v>0.69109241399999999</v>
      </c>
      <c r="H616">
        <v>7.1090047000000003E-2</v>
      </c>
      <c r="I616">
        <v>5.9389303999999997E-2</v>
      </c>
    </row>
    <row r="617" spans="2:9" x14ac:dyDescent="0.2">
      <c r="B617" t="s">
        <v>693</v>
      </c>
      <c r="C617" t="s">
        <v>690</v>
      </c>
      <c r="D617">
        <v>72</v>
      </c>
      <c r="E617">
        <v>1.2999999999999999E-3</v>
      </c>
      <c r="F617">
        <v>0.50600000000000001</v>
      </c>
      <c r="G617">
        <v>0.41798840100000001</v>
      </c>
      <c r="H617">
        <v>6.6265060000000001E-2</v>
      </c>
      <c r="I617">
        <v>5.4564317000000001E-2</v>
      </c>
    </row>
    <row r="618" spans="2:9" x14ac:dyDescent="0.2">
      <c r="B618" t="s">
        <v>693</v>
      </c>
      <c r="C618" t="s">
        <v>690</v>
      </c>
      <c r="D618">
        <v>72</v>
      </c>
      <c r="E618">
        <v>4.0000000000000001E-3</v>
      </c>
      <c r="F618">
        <v>5.0000000000000001E-4</v>
      </c>
      <c r="G618">
        <v>0.98690437399999997</v>
      </c>
      <c r="H618">
        <v>1.3741768999999999E-2</v>
      </c>
      <c r="I618">
        <v>2.041026E-3</v>
      </c>
    </row>
    <row r="619" spans="2:9" x14ac:dyDescent="0.2">
      <c r="B619" t="s">
        <v>693</v>
      </c>
      <c r="C619" t="s">
        <v>690</v>
      </c>
      <c r="D619">
        <v>72</v>
      </c>
      <c r="E619">
        <v>4.0000000000000001E-3</v>
      </c>
      <c r="F619">
        <v>1.6000000000000001E-3</v>
      </c>
      <c r="G619">
        <v>0.828814622</v>
      </c>
      <c r="H619">
        <v>2.2107081000000001E-2</v>
      </c>
      <c r="I619">
        <v>1.0406337999999999E-2</v>
      </c>
    </row>
    <row r="620" spans="2:9" x14ac:dyDescent="0.2">
      <c r="B620" t="s">
        <v>693</v>
      </c>
      <c r="C620" t="s">
        <v>690</v>
      </c>
      <c r="D620">
        <v>72</v>
      </c>
      <c r="E620">
        <v>4.0000000000000001E-3</v>
      </c>
      <c r="F620">
        <v>5.1000000000000004E-3</v>
      </c>
      <c r="G620">
        <v>0.71991008099999998</v>
      </c>
      <c r="H620">
        <v>1.6077169999999998E-2</v>
      </c>
      <c r="I620">
        <v>4.3764269999999996E-3</v>
      </c>
    </row>
    <row r="621" spans="2:9" x14ac:dyDescent="0.2">
      <c r="B621" t="s">
        <v>693</v>
      </c>
      <c r="C621" t="s">
        <v>690</v>
      </c>
      <c r="D621">
        <v>72</v>
      </c>
      <c r="E621">
        <v>4.0000000000000001E-3</v>
      </c>
      <c r="F621">
        <v>1.6E-2</v>
      </c>
      <c r="G621">
        <v>0.59177455800000001</v>
      </c>
      <c r="H621">
        <v>3.9585296999999998E-2</v>
      </c>
      <c r="I621">
        <v>2.7884553999999999E-2</v>
      </c>
    </row>
    <row r="622" spans="2:9" x14ac:dyDescent="0.2">
      <c r="B622" t="s">
        <v>693</v>
      </c>
      <c r="C622" t="s">
        <v>690</v>
      </c>
      <c r="D622">
        <v>72</v>
      </c>
      <c r="E622">
        <v>4.0000000000000001E-3</v>
      </c>
      <c r="F622">
        <v>5.0599999999999999E-2</v>
      </c>
      <c r="G622">
        <v>0.32836385099999998</v>
      </c>
      <c r="H622">
        <v>0.12227362899999999</v>
      </c>
      <c r="I622">
        <v>0.110572885</v>
      </c>
    </row>
    <row r="623" spans="2:9" x14ac:dyDescent="0.2">
      <c r="B623" t="s">
        <v>693</v>
      </c>
      <c r="C623" t="s">
        <v>690</v>
      </c>
      <c r="D623">
        <v>72</v>
      </c>
      <c r="E623">
        <v>4.0000000000000001E-3</v>
      </c>
      <c r="F623">
        <v>0.16</v>
      </c>
      <c r="G623">
        <v>0.34053971199999999</v>
      </c>
      <c r="H623">
        <v>0.103698811</v>
      </c>
      <c r="I623">
        <v>9.1998068000000002E-2</v>
      </c>
    </row>
    <row r="624" spans="2:9" x14ac:dyDescent="0.2">
      <c r="B624" t="s">
        <v>693</v>
      </c>
      <c r="C624" t="s">
        <v>690</v>
      </c>
      <c r="D624">
        <v>72</v>
      </c>
      <c r="E624">
        <v>4.0000000000000001E-3</v>
      </c>
      <c r="F624">
        <v>0.50600000000000001</v>
      </c>
      <c r="G624">
        <v>0.55728570099999997</v>
      </c>
      <c r="H624">
        <v>4.3026705999999998E-2</v>
      </c>
      <c r="I624">
        <v>3.1325962999999998E-2</v>
      </c>
    </row>
    <row r="625" spans="2:9" x14ac:dyDescent="0.2">
      <c r="B625" t="s">
        <v>693</v>
      </c>
      <c r="C625" t="s">
        <v>690</v>
      </c>
      <c r="D625">
        <v>72</v>
      </c>
      <c r="E625">
        <v>1.26E-2</v>
      </c>
      <c r="F625">
        <v>5.0000000000000001E-4</v>
      </c>
      <c r="G625">
        <v>0.81427443300000002</v>
      </c>
      <c r="H625">
        <v>1.9067797000000001E-2</v>
      </c>
      <c r="I625">
        <v>7.3670530000000001E-3</v>
      </c>
    </row>
    <row r="626" spans="2:9" x14ac:dyDescent="0.2">
      <c r="B626" t="s">
        <v>693</v>
      </c>
      <c r="C626" t="s">
        <v>690</v>
      </c>
      <c r="D626">
        <v>72</v>
      </c>
      <c r="E626">
        <v>1.26E-2</v>
      </c>
      <c r="F626">
        <v>1.6000000000000001E-3</v>
      </c>
      <c r="G626">
        <v>0.75069151599999995</v>
      </c>
      <c r="H626">
        <v>3.5511899999999999E-2</v>
      </c>
      <c r="I626">
        <v>2.3811156999999999E-2</v>
      </c>
    </row>
    <row r="627" spans="2:9" x14ac:dyDescent="0.2">
      <c r="B627" t="s">
        <v>693</v>
      </c>
      <c r="C627" t="s">
        <v>690</v>
      </c>
      <c r="D627">
        <v>72</v>
      </c>
      <c r="E627">
        <v>1.26E-2</v>
      </c>
      <c r="F627">
        <v>5.1000000000000004E-3</v>
      </c>
      <c r="G627">
        <v>0.71455715900000005</v>
      </c>
      <c r="H627">
        <v>3.2258065000000002E-2</v>
      </c>
      <c r="I627">
        <v>2.0557321E-2</v>
      </c>
    </row>
    <row r="628" spans="2:9" x14ac:dyDescent="0.2">
      <c r="B628" t="s">
        <v>693</v>
      </c>
      <c r="C628" t="s">
        <v>690</v>
      </c>
      <c r="D628">
        <v>72</v>
      </c>
      <c r="E628">
        <v>1.26E-2</v>
      </c>
      <c r="F628">
        <v>1.6E-2</v>
      </c>
      <c r="G628">
        <v>0.67365940599999996</v>
      </c>
      <c r="H628">
        <v>4.4943820000000002E-2</v>
      </c>
      <c r="I628">
        <v>3.3243077000000003E-2</v>
      </c>
    </row>
    <row r="629" spans="2:9" x14ac:dyDescent="0.2">
      <c r="B629" t="s">
        <v>693</v>
      </c>
      <c r="C629" t="s">
        <v>690</v>
      </c>
      <c r="D629">
        <v>72</v>
      </c>
      <c r="E629">
        <v>1.26E-2</v>
      </c>
      <c r="F629">
        <v>5.0599999999999999E-2</v>
      </c>
      <c r="G629">
        <v>0.31260399300000002</v>
      </c>
      <c r="H629">
        <v>0.13818424600000001</v>
      </c>
      <c r="I629">
        <v>0.126483502</v>
      </c>
    </row>
    <row r="630" spans="2:9" x14ac:dyDescent="0.2">
      <c r="B630" t="s">
        <v>693</v>
      </c>
      <c r="C630" t="s">
        <v>690</v>
      </c>
      <c r="D630">
        <v>72</v>
      </c>
      <c r="E630">
        <v>1.26E-2</v>
      </c>
      <c r="F630">
        <v>0.16</v>
      </c>
      <c r="G630">
        <v>0.29570717899999999</v>
      </c>
      <c r="H630">
        <v>0.17847768999999999</v>
      </c>
      <c r="I630">
        <v>0.16677694700000001</v>
      </c>
    </row>
    <row r="631" spans="2:9" x14ac:dyDescent="0.2">
      <c r="B631" t="s">
        <v>693</v>
      </c>
      <c r="C631" t="s">
        <v>690</v>
      </c>
      <c r="D631">
        <v>72</v>
      </c>
      <c r="E631">
        <v>1.26E-2</v>
      </c>
      <c r="F631">
        <v>0.50600000000000001</v>
      </c>
      <c r="G631">
        <v>0.209172203</v>
      </c>
      <c r="H631">
        <v>0.164308176</v>
      </c>
      <c r="I631">
        <v>0.15260743299999999</v>
      </c>
    </row>
    <row r="632" spans="2:9" x14ac:dyDescent="0.2">
      <c r="B632" t="s">
        <v>693</v>
      </c>
      <c r="C632" t="s">
        <v>690</v>
      </c>
      <c r="D632">
        <v>72</v>
      </c>
      <c r="E632">
        <v>0.04</v>
      </c>
      <c r="F632">
        <v>5.0000000000000001E-4</v>
      </c>
      <c r="G632">
        <v>0.71127464699999998</v>
      </c>
      <c r="H632">
        <v>3.2399999999999998E-2</v>
      </c>
      <c r="I632">
        <v>2.0699256999999999E-2</v>
      </c>
    </row>
    <row r="633" spans="2:9" x14ac:dyDescent="0.2">
      <c r="B633" t="s">
        <v>693</v>
      </c>
      <c r="C633" t="s">
        <v>690</v>
      </c>
      <c r="D633">
        <v>72</v>
      </c>
      <c r="E633">
        <v>0.04</v>
      </c>
      <c r="F633">
        <v>1.6000000000000001E-3</v>
      </c>
      <c r="G633">
        <v>0.70828305400000002</v>
      </c>
      <c r="H633">
        <v>4.5940594000000001E-2</v>
      </c>
      <c r="I633">
        <v>3.4239851000000002E-2</v>
      </c>
    </row>
    <row r="634" spans="2:9" x14ac:dyDescent="0.2">
      <c r="B634" t="s">
        <v>693</v>
      </c>
      <c r="C634" t="s">
        <v>690</v>
      </c>
      <c r="D634">
        <v>72</v>
      </c>
      <c r="E634">
        <v>0.04</v>
      </c>
      <c r="F634">
        <v>5.1000000000000004E-3</v>
      </c>
      <c r="G634">
        <v>0.61140255200000004</v>
      </c>
      <c r="H634">
        <v>5.4529067000000001E-2</v>
      </c>
      <c r="I634">
        <v>4.2828324000000001E-2</v>
      </c>
    </row>
    <row r="635" spans="2:9" x14ac:dyDescent="0.2">
      <c r="B635" t="s">
        <v>693</v>
      </c>
      <c r="C635" t="s">
        <v>690</v>
      </c>
      <c r="D635">
        <v>72</v>
      </c>
      <c r="E635">
        <v>0.04</v>
      </c>
      <c r="F635">
        <v>1.6E-2</v>
      </c>
      <c r="G635">
        <v>0.45481346499999997</v>
      </c>
      <c r="H635">
        <v>8.2451253000000002E-2</v>
      </c>
      <c r="I635">
        <v>7.0750510000000003E-2</v>
      </c>
    </row>
    <row r="636" spans="2:9" x14ac:dyDescent="0.2">
      <c r="B636" t="s">
        <v>693</v>
      </c>
      <c r="C636" t="s">
        <v>690</v>
      </c>
      <c r="D636">
        <v>72</v>
      </c>
      <c r="E636">
        <v>0.04</v>
      </c>
      <c r="F636">
        <v>5.0599999999999999E-2</v>
      </c>
      <c r="G636">
        <v>0.20387129900000001</v>
      </c>
      <c r="H636">
        <v>0.16175298799999999</v>
      </c>
      <c r="I636">
        <v>0.150052245</v>
      </c>
    </row>
    <row r="637" spans="2:9" x14ac:dyDescent="0.2">
      <c r="B637" t="s">
        <v>693</v>
      </c>
      <c r="C637" t="s">
        <v>690</v>
      </c>
      <c r="D637">
        <v>72</v>
      </c>
      <c r="E637">
        <v>0.04</v>
      </c>
      <c r="F637">
        <v>0.16</v>
      </c>
      <c r="G637">
        <v>8.6964868000000001E-2</v>
      </c>
      <c r="H637">
        <v>0.27543859599999998</v>
      </c>
      <c r="I637">
        <v>0.26373785300000002</v>
      </c>
    </row>
    <row r="638" spans="2:9" x14ac:dyDescent="0.2">
      <c r="B638" t="s">
        <v>693</v>
      </c>
      <c r="C638" t="s">
        <v>690</v>
      </c>
      <c r="D638">
        <v>72</v>
      </c>
      <c r="E638">
        <v>0.04</v>
      </c>
      <c r="F638">
        <v>0.50600000000000001</v>
      </c>
      <c r="G638">
        <v>3.6457069000000002E-2</v>
      </c>
      <c r="H638">
        <v>0.27218934900000002</v>
      </c>
      <c r="I638">
        <v>0.26048860600000001</v>
      </c>
    </row>
    <row r="639" spans="2:9" x14ac:dyDescent="0.2">
      <c r="B639" t="s">
        <v>693</v>
      </c>
      <c r="C639" t="s">
        <v>690</v>
      </c>
      <c r="D639">
        <v>72</v>
      </c>
      <c r="E639">
        <v>0.1265</v>
      </c>
      <c r="F639">
        <v>5.0000000000000001E-4</v>
      </c>
      <c r="G639">
        <v>0.74051369700000003</v>
      </c>
      <c r="H639">
        <v>2.1756022E-2</v>
      </c>
      <c r="I639">
        <v>1.0055278000000001E-2</v>
      </c>
    </row>
    <row r="640" spans="2:9" x14ac:dyDescent="0.2">
      <c r="B640" t="s">
        <v>693</v>
      </c>
      <c r="C640" t="s">
        <v>690</v>
      </c>
      <c r="D640">
        <v>72</v>
      </c>
      <c r="E640">
        <v>0.1265</v>
      </c>
      <c r="F640">
        <v>1.6000000000000001E-3</v>
      </c>
      <c r="G640">
        <v>0.61561239300000004</v>
      </c>
      <c r="H640">
        <v>1.170412E-2</v>
      </c>
      <c r="I640" s="42">
        <v>3.3799999999999998E-6</v>
      </c>
    </row>
    <row r="641" spans="2:9" x14ac:dyDescent="0.2">
      <c r="B641" t="s">
        <v>693</v>
      </c>
      <c r="C641" t="s">
        <v>690</v>
      </c>
      <c r="D641">
        <v>72</v>
      </c>
      <c r="E641">
        <v>0.1265</v>
      </c>
      <c r="F641">
        <v>5.1000000000000004E-3</v>
      </c>
      <c r="G641">
        <v>0.578169406</v>
      </c>
      <c r="H641">
        <v>3.8517092000000003E-2</v>
      </c>
      <c r="I641">
        <v>2.6816349E-2</v>
      </c>
    </row>
    <row r="642" spans="2:9" x14ac:dyDescent="0.2">
      <c r="B642" t="s">
        <v>693</v>
      </c>
      <c r="C642" t="s">
        <v>690</v>
      </c>
      <c r="D642">
        <v>72</v>
      </c>
      <c r="E642">
        <v>0.1265</v>
      </c>
      <c r="F642">
        <v>1.6E-2</v>
      </c>
      <c r="G642">
        <v>0.52101738099999995</v>
      </c>
      <c r="H642">
        <v>6.3938619000000002E-2</v>
      </c>
      <c r="I642">
        <v>5.2237876000000003E-2</v>
      </c>
    </row>
    <row r="643" spans="2:9" x14ac:dyDescent="0.2">
      <c r="B643" t="s">
        <v>693</v>
      </c>
      <c r="C643" t="s">
        <v>690</v>
      </c>
      <c r="D643">
        <v>72</v>
      </c>
      <c r="E643">
        <v>0.1265</v>
      </c>
      <c r="F643">
        <v>5.0599999999999999E-2</v>
      </c>
      <c r="G643">
        <v>9.5808747E-2</v>
      </c>
      <c r="H643">
        <v>0.27910958899999999</v>
      </c>
      <c r="I643">
        <v>0.26740884599999998</v>
      </c>
    </row>
    <row r="644" spans="2:9" x14ac:dyDescent="0.2">
      <c r="B644" t="s">
        <v>693</v>
      </c>
      <c r="C644" t="s">
        <v>690</v>
      </c>
      <c r="D644">
        <v>72</v>
      </c>
      <c r="E644">
        <v>0.1265</v>
      </c>
      <c r="F644">
        <v>0.16</v>
      </c>
      <c r="G644">
        <v>0.18184552900000001</v>
      </c>
      <c r="H644">
        <v>0.29034531400000002</v>
      </c>
      <c r="I644">
        <v>0.27864456999999998</v>
      </c>
    </row>
    <row r="645" spans="2:9" x14ac:dyDescent="0.2">
      <c r="B645" t="s">
        <v>693</v>
      </c>
      <c r="C645" t="s">
        <v>690</v>
      </c>
      <c r="D645">
        <v>72</v>
      </c>
      <c r="E645">
        <v>0.1265</v>
      </c>
      <c r="F645">
        <v>0.50600000000000001</v>
      </c>
      <c r="G645">
        <v>0.128136001</v>
      </c>
      <c r="H645">
        <v>0.21222707399999999</v>
      </c>
      <c r="I645">
        <v>0.200526331</v>
      </c>
    </row>
    <row r="646" spans="2:9" x14ac:dyDescent="0.2">
      <c r="B646" t="s">
        <v>691</v>
      </c>
      <c r="C646" t="s">
        <v>690</v>
      </c>
      <c r="D646">
        <v>72</v>
      </c>
      <c r="E646">
        <v>1E-4</v>
      </c>
      <c r="F646">
        <v>5.0000000000000001E-4</v>
      </c>
      <c r="G646">
        <v>0.96145902400000005</v>
      </c>
      <c r="H646">
        <v>8.3419420999999994E-2</v>
      </c>
      <c r="I646">
        <v>8.3731699999999992E-3</v>
      </c>
    </row>
    <row r="647" spans="2:9" x14ac:dyDescent="0.2">
      <c r="B647" t="s">
        <v>691</v>
      </c>
      <c r="C647" t="s">
        <v>690</v>
      </c>
      <c r="D647">
        <v>72</v>
      </c>
      <c r="E647">
        <v>1E-4</v>
      </c>
      <c r="F647">
        <v>1.6000000000000001E-3</v>
      </c>
      <c r="G647">
        <v>1.00109778</v>
      </c>
      <c r="H647">
        <v>7.6480880000000001E-2</v>
      </c>
      <c r="I647">
        <v>1.4346280000000001E-3</v>
      </c>
    </row>
    <row r="648" spans="2:9" x14ac:dyDescent="0.2">
      <c r="B648" t="s">
        <v>691</v>
      </c>
      <c r="C648" t="s">
        <v>690</v>
      </c>
      <c r="D648">
        <v>72</v>
      </c>
      <c r="E648">
        <v>1E-4</v>
      </c>
      <c r="F648">
        <v>5.1000000000000004E-3</v>
      </c>
      <c r="G648">
        <v>0.88278430699999999</v>
      </c>
      <c r="H648">
        <v>6.5484701000000006E-2</v>
      </c>
      <c r="I648">
        <v>-9.5615500000000003E-3</v>
      </c>
    </row>
    <row r="649" spans="2:9" x14ac:dyDescent="0.2">
      <c r="B649" t="s">
        <v>691</v>
      </c>
      <c r="C649" t="s">
        <v>690</v>
      </c>
      <c r="D649">
        <v>72</v>
      </c>
      <c r="E649">
        <v>1E-4</v>
      </c>
      <c r="F649">
        <v>1.6E-2</v>
      </c>
      <c r="G649">
        <v>1.0824679749999999</v>
      </c>
      <c r="H649">
        <v>7.9328580999999995E-2</v>
      </c>
      <c r="I649">
        <v>4.28233E-3</v>
      </c>
    </row>
    <row r="650" spans="2:9" x14ac:dyDescent="0.2">
      <c r="B650" t="s">
        <v>691</v>
      </c>
      <c r="C650" t="s">
        <v>690</v>
      </c>
      <c r="D650">
        <v>72</v>
      </c>
      <c r="E650">
        <v>1E-4</v>
      </c>
      <c r="F650">
        <v>5.0599999999999999E-2</v>
      </c>
      <c r="G650">
        <v>-8.5907792999999996E-2</v>
      </c>
      <c r="H650">
        <v>0.49769281500000001</v>
      </c>
      <c r="I650">
        <v>0.42264656299999998</v>
      </c>
    </row>
    <row r="651" spans="2:9" x14ac:dyDescent="0.2">
      <c r="B651" t="s">
        <v>691</v>
      </c>
      <c r="C651" t="s">
        <v>690</v>
      </c>
      <c r="D651">
        <v>72</v>
      </c>
      <c r="E651">
        <v>1E-4</v>
      </c>
      <c r="F651">
        <v>0.16</v>
      </c>
      <c r="G651">
        <v>1.2320589999999999E-2</v>
      </c>
      <c r="H651">
        <v>0.41899441300000001</v>
      </c>
      <c r="I651">
        <v>0.343948162</v>
      </c>
    </row>
    <row r="652" spans="2:9" x14ac:dyDescent="0.2">
      <c r="B652" t="s">
        <v>691</v>
      </c>
      <c r="C652" t="s">
        <v>690</v>
      </c>
      <c r="D652">
        <v>72</v>
      </c>
      <c r="E652">
        <v>1E-4</v>
      </c>
      <c r="F652">
        <v>0.50600000000000001</v>
      </c>
      <c r="G652">
        <v>-2.2087776E-2</v>
      </c>
      <c r="H652">
        <v>0.35381199099999999</v>
      </c>
      <c r="I652">
        <v>0.27876573999999998</v>
      </c>
    </row>
    <row r="653" spans="2:9" x14ac:dyDescent="0.2">
      <c r="B653" t="s">
        <v>691</v>
      </c>
      <c r="C653" t="s">
        <v>690</v>
      </c>
      <c r="D653">
        <v>72</v>
      </c>
      <c r="E653">
        <v>4.0000000000000002E-4</v>
      </c>
      <c r="F653">
        <v>5.0000000000000001E-4</v>
      </c>
      <c r="G653">
        <v>1.0359976339999999</v>
      </c>
      <c r="H653">
        <v>5.8562992000000001E-2</v>
      </c>
      <c r="I653">
        <v>-1.6483259E-2</v>
      </c>
    </row>
    <row r="654" spans="2:9" x14ac:dyDescent="0.2">
      <c r="B654" t="s">
        <v>691</v>
      </c>
      <c r="C654" t="s">
        <v>690</v>
      </c>
      <c r="D654">
        <v>72</v>
      </c>
      <c r="E654">
        <v>4.0000000000000002E-4</v>
      </c>
      <c r="F654">
        <v>1.6000000000000001E-3</v>
      </c>
      <c r="G654">
        <v>0.93578009600000001</v>
      </c>
      <c r="H654">
        <v>6.9967707000000004E-2</v>
      </c>
      <c r="I654">
        <v>-5.0785439999999999E-3</v>
      </c>
    </row>
    <row r="655" spans="2:9" x14ac:dyDescent="0.2">
      <c r="B655" t="s">
        <v>691</v>
      </c>
      <c r="C655" t="s">
        <v>690</v>
      </c>
      <c r="D655">
        <v>72</v>
      </c>
      <c r="E655">
        <v>4.0000000000000002E-4</v>
      </c>
      <c r="F655">
        <v>5.1000000000000004E-3</v>
      </c>
      <c r="G655">
        <v>1.1124481509999999</v>
      </c>
      <c r="H655">
        <v>7.2055842999999994E-2</v>
      </c>
      <c r="I655">
        <v>-2.990408E-3</v>
      </c>
    </row>
    <row r="656" spans="2:9" x14ac:dyDescent="0.2">
      <c r="B656" t="s">
        <v>691</v>
      </c>
      <c r="C656" t="s">
        <v>690</v>
      </c>
      <c r="D656">
        <v>72</v>
      </c>
      <c r="E656">
        <v>4.0000000000000002E-4</v>
      </c>
      <c r="F656">
        <v>1.6E-2</v>
      </c>
      <c r="G656">
        <v>0.99652339499999998</v>
      </c>
      <c r="H656">
        <v>7.9349186000000002E-2</v>
      </c>
      <c r="I656">
        <v>4.3029349999999999E-3</v>
      </c>
    </row>
    <row r="657" spans="2:9" x14ac:dyDescent="0.2">
      <c r="B657" t="s">
        <v>691</v>
      </c>
      <c r="C657" t="s">
        <v>690</v>
      </c>
      <c r="D657">
        <v>72</v>
      </c>
      <c r="E657">
        <v>4.0000000000000002E-4</v>
      </c>
      <c r="F657">
        <v>5.0599999999999999E-2</v>
      </c>
      <c r="G657">
        <v>-0.11556748999999999</v>
      </c>
      <c r="H657">
        <v>0.52999340800000005</v>
      </c>
      <c r="I657">
        <v>0.45494715600000002</v>
      </c>
    </row>
    <row r="658" spans="2:9" x14ac:dyDescent="0.2">
      <c r="B658" t="s">
        <v>691</v>
      </c>
      <c r="C658" t="s">
        <v>690</v>
      </c>
      <c r="D658">
        <v>72</v>
      </c>
      <c r="E658">
        <v>4.0000000000000002E-4</v>
      </c>
      <c r="F658">
        <v>0.16</v>
      </c>
      <c r="G658">
        <v>-0.138650515</v>
      </c>
      <c r="H658">
        <v>0.54138398899999995</v>
      </c>
      <c r="I658">
        <v>0.466337738</v>
      </c>
    </row>
    <row r="659" spans="2:9" x14ac:dyDescent="0.2">
      <c r="B659" t="s">
        <v>691</v>
      </c>
      <c r="C659" t="s">
        <v>690</v>
      </c>
      <c r="D659">
        <v>72</v>
      </c>
      <c r="E659">
        <v>4.0000000000000002E-4</v>
      </c>
      <c r="F659">
        <v>0.50600000000000001</v>
      </c>
      <c r="G659">
        <v>-0.19489605300000001</v>
      </c>
      <c r="H659">
        <v>0.47085201799999998</v>
      </c>
      <c r="I659">
        <v>0.395805766</v>
      </c>
    </row>
    <row r="660" spans="2:9" x14ac:dyDescent="0.2">
      <c r="B660" t="s">
        <v>691</v>
      </c>
      <c r="C660" t="s">
        <v>690</v>
      </c>
      <c r="D660">
        <v>72</v>
      </c>
      <c r="E660">
        <v>1.2999999999999999E-3</v>
      </c>
      <c r="F660">
        <v>5.0000000000000001E-4</v>
      </c>
      <c r="G660">
        <v>1.0248748599999999</v>
      </c>
      <c r="H660">
        <v>5.7064539999999997E-2</v>
      </c>
      <c r="I660">
        <v>-1.7981711000000001E-2</v>
      </c>
    </row>
    <row r="661" spans="2:9" x14ac:dyDescent="0.2">
      <c r="B661" t="s">
        <v>691</v>
      </c>
      <c r="C661" t="s">
        <v>690</v>
      </c>
      <c r="D661">
        <v>72</v>
      </c>
      <c r="E661">
        <v>1.2999999999999999E-3</v>
      </c>
      <c r="F661">
        <v>1.6000000000000001E-3</v>
      </c>
      <c r="G661">
        <v>1.0344124450000001</v>
      </c>
      <c r="H661">
        <v>7.4163838999999995E-2</v>
      </c>
      <c r="I661">
        <v>-8.8241299999999997E-4</v>
      </c>
    </row>
    <row r="662" spans="2:9" x14ac:dyDescent="0.2">
      <c r="B662" t="s">
        <v>691</v>
      </c>
      <c r="C662" t="s">
        <v>690</v>
      </c>
      <c r="D662">
        <v>72</v>
      </c>
      <c r="E662">
        <v>1.2999999999999999E-3</v>
      </c>
      <c r="F662">
        <v>5.1000000000000004E-3</v>
      </c>
      <c r="G662">
        <v>0.92239022299999995</v>
      </c>
      <c r="H662">
        <v>6.5020575999999997E-2</v>
      </c>
      <c r="I662">
        <v>-1.0025675E-2</v>
      </c>
    </row>
    <row r="663" spans="2:9" x14ac:dyDescent="0.2">
      <c r="B663" t="s">
        <v>691</v>
      </c>
      <c r="C663" t="s">
        <v>690</v>
      </c>
      <c r="D663">
        <v>72</v>
      </c>
      <c r="E663">
        <v>1.2999999999999999E-3</v>
      </c>
      <c r="F663">
        <v>1.6E-2</v>
      </c>
      <c r="G663">
        <v>1.0710793919999999</v>
      </c>
      <c r="H663">
        <v>6.9111425000000004E-2</v>
      </c>
      <c r="I663">
        <v>-5.9348270000000002E-3</v>
      </c>
    </row>
    <row r="664" spans="2:9" x14ac:dyDescent="0.2">
      <c r="B664" t="s">
        <v>691</v>
      </c>
      <c r="C664" t="s">
        <v>690</v>
      </c>
      <c r="D664">
        <v>72</v>
      </c>
      <c r="E664">
        <v>1.2999999999999999E-3</v>
      </c>
      <c r="F664">
        <v>5.0599999999999999E-2</v>
      </c>
      <c r="G664">
        <v>-0.16694560999999999</v>
      </c>
      <c r="H664">
        <v>0.49801429699999999</v>
      </c>
      <c r="I664">
        <v>0.42296804500000001</v>
      </c>
    </row>
    <row r="665" spans="2:9" x14ac:dyDescent="0.2">
      <c r="B665" t="s">
        <v>691</v>
      </c>
      <c r="C665" t="s">
        <v>690</v>
      </c>
      <c r="D665">
        <v>72</v>
      </c>
      <c r="E665">
        <v>1.2999999999999999E-3</v>
      </c>
      <c r="F665">
        <v>0.16</v>
      </c>
      <c r="G665">
        <v>0.151308212</v>
      </c>
      <c r="H665">
        <v>0.36023206800000002</v>
      </c>
      <c r="I665">
        <v>0.28518581599999998</v>
      </c>
    </row>
    <row r="666" spans="2:9" x14ac:dyDescent="0.2">
      <c r="B666" t="s">
        <v>691</v>
      </c>
      <c r="C666" t="s">
        <v>690</v>
      </c>
      <c r="D666">
        <v>72</v>
      </c>
      <c r="E666">
        <v>1.2999999999999999E-3</v>
      </c>
      <c r="F666">
        <v>0.50600000000000001</v>
      </c>
      <c r="G666">
        <v>-0.10334120400000001</v>
      </c>
      <c r="H666">
        <v>0.416865553</v>
      </c>
      <c r="I666">
        <v>0.34181930100000002</v>
      </c>
    </row>
    <row r="667" spans="2:9" x14ac:dyDescent="0.2">
      <c r="B667" t="s">
        <v>691</v>
      </c>
      <c r="C667" t="s">
        <v>690</v>
      </c>
      <c r="D667">
        <v>72</v>
      </c>
      <c r="E667">
        <v>4.0000000000000001E-3</v>
      </c>
      <c r="F667">
        <v>5.0000000000000001E-4</v>
      </c>
      <c r="G667">
        <v>0.94935264799999997</v>
      </c>
      <c r="H667">
        <v>7.6172904999999999E-2</v>
      </c>
      <c r="I667">
        <v>1.126653E-3</v>
      </c>
    </row>
    <row r="668" spans="2:9" x14ac:dyDescent="0.2">
      <c r="B668" t="s">
        <v>691</v>
      </c>
      <c r="C668" t="s">
        <v>690</v>
      </c>
      <c r="D668">
        <v>72</v>
      </c>
      <c r="E668">
        <v>4.0000000000000001E-3</v>
      </c>
      <c r="F668">
        <v>1.6000000000000001E-3</v>
      </c>
      <c r="G668">
        <v>0.98382084800000003</v>
      </c>
      <c r="H668">
        <v>8.3543665000000003E-2</v>
      </c>
      <c r="I668">
        <v>8.4974130000000005E-3</v>
      </c>
    </row>
    <row r="669" spans="2:9" x14ac:dyDescent="0.2">
      <c r="B669" t="s">
        <v>691</v>
      </c>
      <c r="C669" t="s">
        <v>690</v>
      </c>
      <c r="D669">
        <v>72</v>
      </c>
      <c r="E669">
        <v>4.0000000000000001E-3</v>
      </c>
      <c r="F669">
        <v>5.1000000000000004E-3</v>
      </c>
      <c r="G669">
        <v>0.97267209700000001</v>
      </c>
      <c r="H669">
        <v>7.3069971999999997E-2</v>
      </c>
      <c r="I669">
        <v>-1.97628E-3</v>
      </c>
    </row>
    <row r="670" spans="2:9" x14ac:dyDescent="0.2">
      <c r="B670" t="s">
        <v>691</v>
      </c>
      <c r="C670" t="s">
        <v>690</v>
      </c>
      <c r="D670">
        <v>72</v>
      </c>
      <c r="E670">
        <v>4.0000000000000001E-3</v>
      </c>
      <c r="F670">
        <v>1.6E-2</v>
      </c>
      <c r="G670">
        <v>0.80390938599999995</v>
      </c>
      <c r="H670">
        <v>0.106940721</v>
      </c>
      <c r="I670">
        <v>3.1894469000000002E-2</v>
      </c>
    </row>
    <row r="671" spans="2:9" x14ac:dyDescent="0.2">
      <c r="B671" t="s">
        <v>691</v>
      </c>
      <c r="C671" t="s">
        <v>690</v>
      </c>
      <c r="D671">
        <v>72</v>
      </c>
      <c r="E671">
        <v>4.0000000000000001E-3</v>
      </c>
      <c r="F671">
        <v>5.0599999999999999E-2</v>
      </c>
      <c r="G671">
        <v>-9.9706177000000007E-2</v>
      </c>
      <c r="H671">
        <v>0.45178041499999999</v>
      </c>
      <c r="I671">
        <v>0.37673416399999998</v>
      </c>
    </row>
    <row r="672" spans="2:9" x14ac:dyDescent="0.2">
      <c r="B672" t="s">
        <v>691</v>
      </c>
      <c r="C672" t="s">
        <v>690</v>
      </c>
      <c r="D672">
        <v>72</v>
      </c>
      <c r="E672">
        <v>4.0000000000000001E-3</v>
      </c>
      <c r="F672">
        <v>0.16</v>
      </c>
      <c r="G672">
        <v>-0.230220331</v>
      </c>
      <c r="H672">
        <v>0.51615798899999998</v>
      </c>
      <c r="I672">
        <v>0.44111173799999998</v>
      </c>
    </row>
    <row r="673" spans="2:9" x14ac:dyDescent="0.2">
      <c r="B673" t="s">
        <v>691</v>
      </c>
      <c r="C673" t="s">
        <v>690</v>
      </c>
      <c r="D673">
        <v>72</v>
      </c>
      <c r="E673">
        <v>4.0000000000000001E-3</v>
      </c>
      <c r="F673">
        <v>0.50600000000000001</v>
      </c>
      <c r="G673">
        <v>-9.6688329000000003E-2</v>
      </c>
      <c r="H673">
        <v>0.43249427899999998</v>
      </c>
      <c r="I673">
        <v>0.35744802799999997</v>
      </c>
    </row>
    <row r="674" spans="2:9" x14ac:dyDescent="0.2">
      <c r="B674" t="s">
        <v>691</v>
      </c>
      <c r="C674" t="s">
        <v>690</v>
      </c>
      <c r="D674">
        <v>72</v>
      </c>
      <c r="E674">
        <v>1.26E-2</v>
      </c>
      <c r="F674">
        <v>5.0000000000000001E-4</v>
      </c>
      <c r="G674">
        <v>1.020887382</v>
      </c>
      <c r="H674">
        <v>8.7630113999999995E-2</v>
      </c>
      <c r="I674">
        <v>1.2583861999999999E-2</v>
      </c>
    </row>
    <row r="675" spans="2:9" x14ac:dyDescent="0.2">
      <c r="B675" t="s">
        <v>691</v>
      </c>
      <c r="C675" t="s">
        <v>690</v>
      </c>
      <c r="D675">
        <v>72</v>
      </c>
      <c r="E675">
        <v>1.26E-2</v>
      </c>
      <c r="F675">
        <v>1.6000000000000001E-3</v>
      </c>
      <c r="G675">
        <v>1.088138627</v>
      </c>
      <c r="H675">
        <v>6.0662621999999999E-2</v>
      </c>
      <c r="I675">
        <v>-1.4383629E-2</v>
      </c>
    </row>
    <row r="676" spans="2:9" x14ac:dyDescent="0.2">
      <c r="B676" t="s">
        <v>691</v>
      </c>
      <c r="C676" t="s">
        <v>690</v>
      </c>
      <c r="D676">
        <v>72</v>
      </c>
      <c r="E676">
        <v>1.26E-2</v>
      </c>
      <c r="F676">
        <v>5.1000000000000004E-3</v>
      </c>
      <c r="G676">
        <v>1.0731547669999999</v>
      </c>
      <c r="H676">
        <v>8.6976529999999996E-2</v>
      </c>
      <c r="I676">
        <v>1.1930279E-2</v>
      </c>
    </row>
    <row r="677" spans="2:9" x14ac:dyDescent="0.2">
      <c r="B677" t="s">
        <v>691</v>
      </c>
      <c r="C677" t="s">
        <v>690</v>
      </c>
      <c r="D677">
        <v>72</v>
      </c>
      <c r="E677">
        <v>1.26E-2</v>
      </c>
      <c r="F677">
        <v>1.6E-2</v>
      </c>
      <c r="G677">
        <v>0.99598453300000001</v>
      </c>
      <c r="H677">
        <v>7.6845806000000003E-2</v>
      </c>
      <c r="I677">
        <v>1.799555E-3</v>
      </c>
    </row>
    <row r="678" spans="2:9" x14ac:dyDescent="0.2">
      <c r="B678" t="s">
        <v>691</v>
      </c>
      <c r="C678" t="s">
        <v>690</v>
      </c>
      <c r="D678">
        <v>72</v>
      </c>
      <c r="E678">
        <v>1.26E-2</v>
      </c>
      <c r="F678">
        <v>5.0599999999999999E-2</v>
      </c>
      <c r="G678">
        <v>0.116870741</v>
      </c>
      <c r="H678">
        <v>0.338550725</v>
      </c>
      <c r="I678">
        <v>0.26350447300000002</v>
      </c>
    </row>
    <row r="679" spans="2:9" x14ac:dyDescent="0.2">
      <c r="B679" t="s">
        <v>691</v>
      </c>
      <c r="C679" t="s">
        <v>690</v>
      </c>
      <c r="D679">
        <v>72</v>
      </c>
      <c r="E679">
        <v>1.26E-2</v>
      </c>
      <c r="F679">
        <v>0.16</v>
      </c>
      <c r="G679">
        <v>-0.23092942999999999</v>
      </c>
      <c r="H679">
        <v>0.47868217099999999</v>
      </c>
      <c r="I679">
        <v>0.40363591900000001</v>
      </c>
    </row>
    <row r="680" spans="2:9" x14ac:dyDescent="0.2">
      <c r="B680" t="s">
        <v>691</v>
      </c>
      <c r="C680" t="s">
        <v>690</v>
      </c>
      <c r="D680">
        <v>72</v>
      </c>
      <c r="E680">
        <v>1.26E-2</v>
      </c>
      <c r="F680">
        <v>0.50600000000000001</v>
      </c>
      <c r="G680">
        <v>-0.15011020999999999</v>
      </c>
      <c r="H680">
        <v>0.48472983600000003</v>
      </c>
      <c r="I680">
        <v>0.40968358399999999</v>
      </c>
    </row>
    <row r="681" spans="2:9" x14ac:dyDescent="0.2">
      <c r="B681" t="s">
        <v>691</v>
      </c>
      <c r="C681" t="s">
        <v>690</v>
      </c>
      <c r="D681">
        <v>72</v>
      </c>
      <c r="E681">
        <v>0.04</v>
      </c>
      <c r="F681">
        <v>5.0000000000000001E-4</v>
      </c>
      <c r="G681">
        <v>1.1139739639999999</v>
      </c>
      <c r="H681">
        <v>8.2481103E-2</v>
      </c>
      <c r="I681">
        <v>7.4348510000000001E-3</v>
      </c>
    </row>
    <row r="682" spans="2:9" x14ac:dyDescent="0.2">
      <c r="B682" t="s">
        <v>691</v>
      </c>
      <c r="C682" t="s">
        <v>690</v>
      </c>
      <c r="D682">
        <v>72</v>
      </c>
      <c r="E682">
        <v>0.04</v>
      </c>
      <c r="F682">
        <v>1.6000000000000001E-3</v>
      </c>
      <c r="G682">
        <v>0.96502142000000002</v>
      </c>
      <c r="H682">
        <v>0.11437095999999999</v>
      </c>
      <c r="I682">
        <v>3.9324708E-2</v>
      </c>
    </row>
    <row r="683" spans="2:9" x14ac:dyDescent="0.2">
      <c r="B683" t="s">
        <v>691</v>
      </c>
      <c r="C683" t="s">
        <v>690</v>
      </c>
      <c r="D683">
        <v>72</v>
      </c>
      <c r="E683">
        <v>0.04</v>
      </c>
      <c r="F683">
        <v>5.1000000000000004E-3</v>
      </c>
      <c r="G683">
        <v>1.167186421</v>
      </c>
      <c r="H683">
        <v>9.7545756999999997E-2</v>
      </c>
      <c r="I683">
        <v>2.2499505E-2</v>
      </c>
    </row>
    <row r="684" spans="2:9" x14ac:dyDescent="0.2">
      <c r="B684" t="s">
        <v>691</v>
      </c>
      <c r="C684" t="s">
        <v>690</v>
      </c>
      <c r="D684">
        <v>72</v>
      </c>
      <c r="E684">
        <v>0.04</v>
      </c>
      <c r="F684">
        <v>1.6E-2</v>
      </c>
      <c r="G684">
        <v>1.099689275</v>
      </c>
      <c r="H684">
        <v>9.3116507000000001E-2</v>
      </c>
      <c r="I684">
        <v>1.8070255E-2</v>
      </c>
    </row>
    <row r="685" spans="2:9" x14ac:dyDescent="0.2">
      <c r="B685" t="s">
        <v>691</v>
      </c>
      <c r="C685" t="s">
        <v>690</v>
      </c>
      <c r="D685">
        <v>72</v>
      </c>
      <c r="E685">
        <v>0.04</v>
      </c>
      <c r="F685">
        <v>5.0599999999999999E-2</v>
      </c>
      <c r="G685">
        <v>-0.15396512300000001</v>
      </c>
      <c r="H685">
        <v>0.43106457199999998</v>
      </c>
      <c r="I685">
        <v>0.35601832100000003</v>
      </c>
    </row>
    <row r="686" spans="2:9" x14ac:dyDescent="0.2">
      <c r="B686" t="s">
        <v>691</v>
      </c>
      <c r="C686" t="s">
        <v>690</v>
      </c>
      <c r="D686">
        <v>72</v>
      </c>
      <c r="E686">
        <v>0.04</v>
      </c>
      <c r="F686">
        <v>0.16</v>
      </c>
      <c r="G686">
        <v>6.938619E-3</v>
      </c>
      <c r="H686">
        <v>0.37894030899999998</v>
      </c>
      <c r="I686">
        <v>0.303894057</v>
      </c>
    </row>
    <row r="687" spans="2:9" x14ac:dyDescent="0.2">
      <c r="B687" t="s">
        <v>691</v>
      </c>
      <c r="C687" t="s">
        <v>690</v>
      </c>
      <c r="D687">
        <v>72</v>
      </c>
      <c r="E687">
        <v>0.04</v>
      </c>
      <c r="F687">
        <v>0.50600000000000001</v>
      </c>
      <c r="G687">
        <v>-0.33612847099999998</v>
      </c>
      <c r="H687">
        <v>0.54545454500000001</v>
      </c>
      <c r="I687">
        <v>0.470408294</v>
      </c>
    </row>
    <row r="688" spans="2:9" x14ac:dyDescent="0.2">
      <c r="B688" t="s">
        <v>691</v>
      </c>
      <c r="C688" t="s">
        <v>690</v>
      </c>
      <c r="D688">
        <v>72</v>
      </c>
      <c r="E688">
        <v>0.1265</v>
      </c>
      <c r="F688">
        <v>5.0000000000000001E-4</v>
      </c>
      <c r="G688">
        <v>1.248191831</v>
      </c>
      <c r="H688">
        <v>0.10941669800000001</v>
      </c>
      <c r="I688">
        <v>3.4370446999999998E-2</v>
      </c>
    </row>
    <row r="689" spans="2:9" x14ac:dyDescent="0.2">
      <c r="B689" t="s">
        <v>691</v>
      </c>
      <c r="C689" t="s">
        <v>690</v>
      </c>
      <c r="D689">
        <v>72</v>
      </c>
      <c r="E689">
        <v>0.1265</v>
      </c>
      <c r="F689">
        <v>1.6000000000000001E-3</v>
      </c>
      <c r="G689">
        <v>0.88392763399999996</v>
      </c>
      <c r="H689">
        <v>0.123493169</v>
      </c>
      <c r="I689">
        <v>4.8446916999999999E-2</v>
      </c>
    </row>
    <row r="690" spans="2:9" x14ac:dyDescent="0.2">
      <c r="B690" t="s">
        <v>691</v>
      </c>
      <c r="C690" t="s">
        <v>690</v>
      </c>
      <c r="D690">
        <v>72</v>
      </c>
      <c r="E690">
        <v>0.1265</v>
      </c>
      <c r="F690">
        <v>5.1000000000000004E-3</v>
      </c>
      <c r="G690">
        <v>1.268871938</v>
      </c>
      <c r="H690">
        <v>7.3764110999999993E-2</v>
      </c>
      <c r="I690">
        <v>-1.2821410000000001E-3</v>
      </c>
    </row>
    <row r="691" spans="2:9" x14ac:dyDescent="0.2">
      <c r="B691" t="s">
        <v>691</v>
      </c>
      <c r="C691" t="s">
        <v>690</v>
      </c>
      <c r="D691">
        <v>72</v>
      </c>
      <c r="E691">
        <v>0.1265</v>
      </c>
      <c r="F691">
        <v>1.6E-2</v>
      </c>
      <c r="G691">
        <v>1.021153462</v>
      </c>
      <c r="H691">
        <v>0.121416919</v>
      </c>
      <c r="I691">
        <v>4.6370667999999997E-2</v>
      </c>
    </row>
    <row r="692" spans="2:9" x14ac:dyDescent="0.2">
      <c r="B692" t="s">
        <v>691</v>
      </c>
      <c r="C692" t="s">
        <v>690</v>
      </c>
      <c r="D692">
        <v>72</v>
      </c>
      <c r="E692">
        <v>0.1265</v>
      </c>
      <c r="F692">
        <v>5.0599999999999999E-2</v>
      </c>
      <c r="G692">
        <v>-0.201697347</v>
      </c>
      <c r="H692">
        <v>0.49783549799999999</v>
      </c>
      <c r="I692">
        <v>0.42278924600000001</v>
      </c>
    </row>
    <row r="693" spans="2:9" x14ac:dyDescent="0.2">
      <c r="B693" t="s">
        <v>691</v>
      </c>
      <c r="C693" t="s">
        <v>690</v>
      </c>
      <c r="D693">
        <v>72</v>
      </c>
      <c r="E693">
        <v>0.1265</v>
      </c>
      <c r="F693">
        <v>0.16</v>
      </c>
      <c r="G693">
        <v>-2.3756978000000002E-2</v>
      </c>
      <c r="H693">
        <v>0.43834732100000001</v>
      </c>
      <c r="I693">
        <v>0.36330106899999998</v>
      </c>
    </row>
    <row r="694" spans="2:9" x14ac:dyDescent="0.2">
      <c r="B694" t="s">
        <v>691</v>
      </c>
      <c r="C694" t="s">
        <v>690</v>
      </c>
      <c r="D694">
        <v>72</v>
      </c>
      <c r="E694">
        <v>0.1265</v>
      </c>
      <c r="F694">
        <v>0.50600000000000001</v>
      </c>
      <c r="G694">
        <v>-4.0044499999999997E-2</v>
      </c>
      <c r="H694">
        <v>0.42239010999999999</v>
      </c>
      <c r="I694">
        <v>0.34734385800000001</v>
      </c>
    </row>
    <row r="695" spans="2:9" x14ac:dyDescent="0.2">
      <c r="B695" t="s">
        <v>692</v>
      </c>
      <c r="C695" t="s">
        <v>690</v>
      </c>
      <c r="D695">
        <v>72</v>
      </c>
      <c r="E695">
        <v>1E-4</v>
      </c>
      <c r="F695">
        <v>5.0000000000000001E-4</v>
      </c>
      <c r="G695">
        <v>0.83052870700000003</v>
      </c>
      <c r="H695">
        <v>9.7766172999999998E-2</v>
      </c>
      <c r="I695">
        <v>2.6545350999999998E-2</v>
      </c>
    </row>
    <row r="696" spans="2:9" x14ac:dyDescent="0.2">
      <c r="B696" t="s">
        <v>692</v>
      </c>
      <c r="C696" t="s">
        <v>690</v>
      </c>
      <c r="D696">
        <v>72</v>
      </c>
      <c r="E696">
        <v>1E-4</v>
      </c>
      <c r="F696">
        <v>1.6000000000000001E-3</v>
      </c>
      <c r="G696">
        <v>1.048776723</v>
      </c>
      <c r="H696">
        <v>9.3955014000000003E-2</v>
      </c>
      <c r="I696">
        <v>2.2734192E-2</v>
      </c>
    </row>
    <row r="697" spans="2:9" x14ac:dyDescent="0.2">
      <c r="B697" t="s">
        <v>692</v>
      </c>
      <c r="C697" t="s">
        <v>690</v>
      </c>
      <c r="D697">
        <v>72</v>
      </c>
      <c r="E697">
        <v>1E-4</v>
      </c>
      <c r="F697">
        <v>5.1000000000000004E-3</v>
      </c>
      <c r="G697">
        <v>1.1170194520000001</v>
      </c>
      <c r="H697">
        <v>7.7887198000000005E-2</v>
      </c>
      <c r="I697">
        <v>6.6663759999999999E-3</v>
      </c>
    </row>
    <row r="698" spans="2:9" x14ac:dyDescent="0.2">
      <c r="B698" t="s">
        <v>692</v>
      </c>
      <c r="C698" t="s">
        <v>690</v>
      </c>
      <c r="D698">
        <v>72</v>
      </c>
      <c r="E698">
        <v>1E-4</v>
      </c>
      <c r="F698">
        <v>1.6E-2</v>
      </c>
      <c r="G698">
        <v>0.90723900700000004</v>
      </c>
      <c r="H698">
        <v>6.5241532000000005E-2</v>
      </c>
      <c r="I698">
        <v>-5.97929E-3</v>
      </c>
    </row>
    <row r="699" spans="2:9" x14ac:dyDescent="0.2">
      <c r="B699" t="s">
        <v>692</v>
      </c>
      <c r="C699" t="s">
        <v>690</v>
      </c>
      <c r="D699">
        <v>72</v>
      </c>
      <c r="E699">
        <v>1E-4</v>
      </c>
      <c r="F699">
        <v>5.0599999999999999E-2</v>
      </c>
      <c r="G699">
        <v>-0.41184210799999998</v>
      </c>
      <c r="H699">
        <v>0.50782361300000001</v>
      </c>
      <c r="I699">
        <v>0.43660279099999999</v>
      </c>
    </row>
    <row r="700" spans="2:9" x14ac:dyDescent="0.2">
      <c r="B700" t="s">
        <v>692</v>
      </c>
      <c r="C700" t="s">
        <v>690</v>
      </c>
      <c r="D700">
        <v>72</v>
      </c>
      <c r="E700">
        <v>1E-4</v>
      </c>
      <c r="F700">
        <v>0.16</v>
      </c>
      <c r="G700">
        <v>-0.43695210699999998</v>
      </c>
      <c r="H700">
        <v>0.58861578299999995</v>
      </c>
      <c r="I700">
        <v>0.51739496100000004</v>
      </c>
    </row>
    <row r="701" spans="2:9" x14ac:dyDescent="0.2">
      <c r="B701" t="s">
        <v>692</v>
      </c>
      <c r="C701" t="s">
        <v>690</v>
      </c>
      <c r="D701">
        <v>72</v>
      </c>
      <c r="E701">
        <v>1E-4</v>
      </c>
      <c r="F701">
        <v>0.50600000000000001</v>
      </c>
      <c r="G701">
        <v>-0.17548481399999999</v>
      </c>
      <c r="H701">
        <v>0.445833333</v>
      </c>
      <c r="I701">
        <v>0.37461251099999998</v>
      </c>
    </row>
    <row r="702" spans="2:9" x14ac:dyDescent="0.2">
      <c r="B702" t="s">
        <v>692</v>
      </c>
      <c r="C702" t="s">
        <v>690</v>
      </c>
      <c r="D702">
        <v>72</v>
      </c>
      <c r="E702">
        <v>4.0000000000000002E-4</v>
      </c>
      <c r="F702">
        <v>5.0000000000000001E-4</v>
      </c>
      <c r="G702">
        <v>0.87625228099999997</v>
      </c>
      <c r="H702">
        <v>4.7313083999999998E-2</v>
      </c>
      <c r="I702">
        <v>-2.3907738000000001E-2</v>
      </c>
    </row>
    <row r="703" spans="2:9" x14ac:dyDescent="0.2">
      <c r="B703" t="s">
        <v>692</v>
      </c>
      <c r="C703" t="s">
        <v>690</v>
      </c>
      <c r="D703">
        <v>72</v>
      </c>
      <c r="E703">
        <v>4.0000000000000002E-4</v>
      </c>
      <c r="F703">
        <v>1.6000000000000001E-3</v>
      </c>
      <c r="G703">
        <v>0.82565351399999998</v>
      </c>
      <c r="H703">
        <v>6.2140042E-2</v>
      </c>
      <c r="I703">
        <v>-9.0807800000000001E-3</v>
      </c>
    </row>
    <row r="704" spans="2:9" x14ac:dyDescent="0.2">
      <c r="B704" t="s">
        <v>692</v>
      </c>
      <c r="C704" t="s">
        <v>690</v>
      </c>
      <c r="D704">
        <v>72</v>
      </c>
      <c r="E704">
        <v>4.0000000000000002E-4</v>
      </c>
      <c r="F704">
        <v>5.1000000000000004E-3</v>
      </c>
      <c r="G704">
        <v>0.99918270200000003</v>
      </c>
      <c r="H704">
        <v>6.0621498000000003E-2</v>
      </c>
      <c r="I704">
        <v>-1.0599324E-2</v>
      </c>
    </row>
    <row r="705" spans="2:9" x14ac:dyDescent="0.2">
      <c r="B705" t="s">
        <v>692</v>
      </c>
      <c r="C705" t="s">
        <v>690</v>
      </c>
      <c r="D705">
        <v>72</v>
      </c>
      <c r="E705">
        <v>4.0000000000000002E-4</v>
      </c>
      <c r="F705">
        <v>1.6E-2</v>
      </c>
      <c r="G705">
        <v>1.0239830780000001</v>
      </c>
      <c r="H705">
        <v>6.5561602999999996E-2</v>
      </c>
      <c r="I705">
        <v>-5.6592190000000001E-3</v>
      </c>
    </row>
    <row r="706" spans="2:9" x14ac:dyDescent="0.2">
      <c r="B706" t="s">
        <v>692</v>
      </c>
      <c r="C706" t="s">
        <v>690</v>
      </c>
      <c r="D706">
        <v>72</v>
      </c>
      <c r="E706">
        <v>4.0000000000000002E-4</v>
      </c>
      <c r="F706">
        <v>5.0599999999999999E-2</v>
      </c>
      <c r="G706">
        <v>-0.345063815</v>
      </c>
      <c r="H706">
        <v>0.499412456</v>
      </c>
      <c r="I706">
        <v>0.42819163399999999</v>
      </c>
    </row>
    <row r="707" spans="2:9" x14ac:dyDescent="0.2">
      <c r="B707" t="s">
        <v>692</v>
      </c>
      <c r="C707" t="s">
        <v>690</v>
      </c>
      <c r="D707">
        <v>72</v>
      </c>
      <c r="E707">
        <v>4.0000000000000002E-4</v>
      </c>
      <c r="F707">
        <v>0.16</v>
      </c>
      <c r="G707">
        <v>-0.35305825800000001</v>
      </c>
      <c r="H707">
        <v>0.48258706499999998</v>
      </c>
      <c r="I707">
        <v>0.41136624300000002</v>
      </c>
    </row>
    <row r="708" spans="2:9" x14ac:dyDescent="0.2">
      <c r="B708" t="s">
        <v>692</v>
      </c>
      <c r="C708" t="s">
        <v>690</v>
      </c>
      <c r="D708">
        <v>72</v>
      </c>
      <c r="E708">
        <v>4.0000000000000002E-4</v>
      </c>
      <c r="F708">
        <v>0.50600000000000001</v>
      </c>
      <c r="G708">
        <v>-0.46892645900000002</v>
      </c>
      <c r="H708">
        <v>0.51782682499999999</v>
      </c>
      <c r="I708">
        <v>0.44660600299999997</v>
      </c>
    </row>
    <row r="709" spans="2:9" x14ac:dyDescent="0.2">
      <c r="B709" t="s">
        <v>692</v>
      </c>
      <c r="C709" t="s">
        <v>690</v>
      </c>
      <c r="D709">
        <v>72</v>
      </c>
      <c r="E709">
        <v>1.2999999999999999E-3</v>
      </c>
      <c r="F709">
        <v>5.0000000000000001E-4</v>
      </c>
      <c r="G709">
        <v>0.85442437500000001</v>
      </c>
      <c r="H709">
        <v>0.1001693</v>
      </c>
      <c r="I709">
        <v>2.8948478E-2</v>
      </c>
    </row>
    <row r="710" spans="2:9" x14ac:dyDescent="0.2">
      <c r="B710" t="s">
        <v>692</v>
      </c>
      <c r="C710" t="s">
        <v>690</v>
      </c>
      <c r="D710">
        <v>72</v>
      </c>
      <c r="E710">
        <v>1.2999999999999999E-3</v>
      </c>
      <c r="F710">
        <v>1.6000000000000001E-3</v>
      </c>
      <c r="G710">
        <v>0.78807231799999999</v>
      </c>
      <c r="H710">
        <v>0.108310831</v>
      </c>
      <c r="I710">
        <v>3.7090009E-2</v>
      </c>
    </row>
    <row r="711" spans="2:9" x14ac:dyDescent="0.2">
      <c r="B711" t="s">
        <v>692</v>
      </c>
      <c r="C711" t="s">
        <v>690</v>
      </c>
      <c r="D711">
        <v>72</v>
      </c>
      <c r="E711">
        <v>1.2999999999999999E-3</v>
      </c>
      <c r="F711">
        <v>5.1000000000000004E-3</v>
      </c>
      <c r="G711">
        <v>0.97437512299999995</v>
      </c>
      <c r="H711">
        <v>7.4550129000000007E-2</v>
      </c>
      <c r="I711">
        <v>3.3293060000000002E-3</v>
      </c>
    </row>
    <row r="712" spans="2:9" x14ac:dyDescent="0.2">
      <c r="B712" t="s">
        <v>692</v>
      </c>
      <c r="C712" t="s">
        <v>690</v>
      </c>
      <c r="D712">
        <v>72</v>
      </c>
      <c r="E712">
        <v>1.2999999999999999E-3</v>
      </c>
      <c r="F712">
        <v>1.6E-2</v>
      </c>
      <c r="G712">
        <v>1.043565912</v>
      </c>
      <c r="H712">
        <v>5.9858294999999999E-2</v>
      </c>
      <c r="I712">
        <v>-1.1362527000000001E-2</v>
      </c>
    </row>
    <row r="713" spans="2:9" x14ac:dyDescent="0.2">
      <c r="B713" t="s">
        <v>692</v>
      </c>
      <c r="C713" t="s">
        <v>690</v>
      </c>
      <c r="D713">
        <v>72</v>
      </c>
      <c r="E713">
        <v>1.2999999999999999E-3</v>
      </c>
      <c r="F713">
        <v>5.0599999999999999E-2</v>
      </c>
      <c r="G713">
        <v>-0.39279450999999999</v>
      </c>
      <c r="H713">
        <v>0.55822328899999996</v>
      </c>
      <c r="I713">
        <v>0.48700246699999999</v>
      </c>
    </row>
    <row r="714" spans="2:9" x14ac:dyDescent="0.2">
      <c r="B714" t="s">
        <v>692</v>
      </c>
      <c r="C714" t="s">
        <v>690</v>
      </c>
      <c r="D714">
        <v>72</v>
      </c>
      <c r="E714">
        <v>1.2999999999999999E-3</v>
      </c>
      <c r="F714">
        <v>0.16</v>
      </c>
      <c r="G714">
        <v>-0.345859152</v>
      </c>
      <c r="H714">
        <v>0.46808510599999997</v>
      </c>
      <c r="I714">
        <v>0.39686428400000001</v>
      </c>
    </row>
    <row r="715" spans="2:9" x14ac:dyDescent="0.2">
      <c r="B715" t="s">
        <v>692</v>
      </c>
      <c r="C715" t="s">
        <v>690</v>
      </c>
      <c r="D715">
        <v>72</v>
      </c>
      <c r="E715">
        <v>1.2999999999999999E-3</v>
      </c>
      <c r="F715">
        <v>0.50600000000000001</v>
      </c>
      <c r="G715">
        <v>-0.46219842900000002</v>
      </c>
      <c r="H715">
        <v>0.505102041</v>
      </c>
      <c r="I715">
        <v>0.43388121899999998</v>
      </c>
    </row>
    <row r="716" spans="2:9" x14ac:dyDescent="0.2">
      <c r="B716" t="s">
        <v>692</v>
      </c>
      <c r="C716" t="s">
        <v>690</v>
      </c>
      <c r="D716">
        <v>72</v>
      </c>
      <c r="E716">
        <v>4.0000000000000001E-3</v>
      </c>
      <c r="F716">
        <v>5.0000000000000001E-4</v>
      </c>
      <c r="G716">
        <v>1.0722093370000001</v>
      </c>
      <c r="H716">
        <v>7.4455630999999994E-2</v>
      </c>
      <c r="I716">
        <v>3.2348089999999999E-3</v>
      </c>
    </row>
    <row r="717" spans="2:9" x14ac:dyDescent="0.2">
      <c r="B717" t="s">
        <v>692</v>
      </c>
      <c r="C717" t="s">
        <v>690</v>
      </c>
      <c r="D717">
        <v>72</v>
      </c>
      <c r="E717">
        <v>4.0000000000000001E-3</v>
      </c>
      <c r="F717">
        <v>1.6000000000000001E-3</v>
      </c>
      <c r="G717">
        <v>0.97068564599999996</v>
      </c>
      <c r="H717">
        <v>9.0517240999999998E-2</v>
      </c>
      <c r="I717">
        <v>1.9296418999999999E-2</v>
      </c>
    </row>
    <row r="718" spans="2:9" x14ac:dyDescent="0.2">
      <c r="B718" t="s">
        <v>692</v>
      </c>
      <c r="C718" t="s">
        <v>690</v>
      </c>
      <c r="D718">
        <v>72</v>
      </c>
      <c r="E718">
        <v>4.0000000000000001E-3</v>
      </c>
      <c r="F718">
        <v>5.1000000000000004E-3</v>
      </c>
      <c r="G718">
        <v>0.88456193699999996</v>
      </c>
      <c r="H718">
        <v>4.9682265000000003E-2</v>
      </c>
      <c r="I718">
        <v>-2.1538557999999999E-2</v>
      </c>
    </row>
    <row r="719" spans="2:9" x14ac:dyDescent="0.2">
      <c r="B719" t="s">
        <v>692</v>
      </c>
      <c r="C719" t="s">
        <v>690</v>
      </c>
      <c r="D719">
        <v>72</v>
      </c>
      <c r="E719">
        <v>4.0000000000000001E-3</v>
      </c>
      <c r="F719">
        <v>1.6E-2</v>
      </c>
      <c r="G719">
        <v>-1.9359548000000001E-2</v>
      </c>
      <c r="H719">
        <v>0.16442048500000001</v>
      </c>
      <c r="I719">
        <v>9.3199663000000002E-2</v>
      </c>
    </row>
    <row r="720" spans="2:9" x14ac:dyDescent="0.2">
      <c r="B720" t="s">
        <v>692</v>
      </c>
      <c r="C720" t="s">
        <v>690</v>
      </c>
      <c r="D720">
        <v>72</v>
      </c>
      <c r="E720">
        <v>4.0000000000000001E-3</v>
      </c>
      <c r="F720">
        <v>5.0599999999999999E-2</v>
      </c>
      <c r="G720">
        <v>-0.264614554</v>
      </c>
      <c r="H720">
        <v>0.36547618999999998</v>
      </c>
      <c r="I720">
        <v>0.29425536800000002</v>
      </c>
    </row>
    <row r="721" spans="2:9" x14ac:dyDescent="0.2">
      <c r="B721" t="s">
        <v>692</v>
      </c>
      <c r="C721" t="s">
        <v>690</v>
      </c>
      <c r="D721">
        <v>72</v>
      </c>
      <c r="E721">
        <v>4.0000000000000001E-3</v>
      </c>
      <c r="F721">
        <v>0.16</v>
      </c>
      <c r="G721">
        <v>-0.49973406999999997</v>
      </c>
      <c r="H721">
        <v>0.59584664499999995</v>
      </c>
      <c r="I721">
        <v>0.52462582300000005</v>
      </c>
    </row>
    <row r="722" spans="2:9" x14ac:dyDescent="0.2">
      <c r="B722" t="s">
        <v>692</v>
      </c>
      <c r="C722" t="s">
        <v>690</v>
      </c>
      <c r="D722">
        <v>72</v>
      </c>
      <c r="E722">
        <v>4.0000000000000001E-3</v>
      </c>
      <c r="F722">
        <v>0.50600000000000001</v>
      </c>
      <c r="G722">
        <v>-0.44710761300000001</v>
      </c>
      <c r="H722">
        <v>0.43669724799999998</v>
      </c>
      <c r="I722">
        <v>0.36547642600000002</v>
      </c>
    </row>
    <row r="723" spans="2:9" x14ac:dyDescent="0.2">
      <c r="B723" t="s">
        <v>692</v>
      </c>
      <c r="C723" t="s">
        <v>690</v>
      </c>
      <c r="D723">
        <v>72</v>
      </c>
      <c r="E723">
        <v>1.26E-2</v>
      </c>
      <c r="F723">
        <v>5.0000000000000001E-4</v>
      </c>
      <c r="G723">
        <v>0.85652785200000003</v>
      </c>
      <c r="H723">
        <v>5.8615610999999998E-2</v>
      </c>
      <c r="I723">
        <v>-1.2605211E-2</v>
      </c>
    </row>
    <row r="724" spans="2:9" x14ac:dyDescent="0.2">
      <c r="B724" t="s">
        <v>692</v>
      </c>
      <c r="C724" t="s">
        <v>690</v>
      </c>
      <c r="D724">
        <v>72</v>
      </c>
      <c r="E724">
        <v>1.26E-2</v>
      </c>
      <c r="F724">
        <v>1.6000000000000001E-3</v>
      </c>
      <c r="G724">
        <v>1.056433328</v>
      </c>
      <c r="H724">
        <v>6.5499039999999994E-2</v>
      </c>
      <c r="I724">
        <v>-5.7217819999999999E-3</v>
      </c>
    </row>
    <row r="725" spans="2:9" x14ac:dyDescent="0.2">
      <c r="B725" t="s">
        <v>692</v>
      </c>
      <c r="C725" t="s">
        <v>690</v>
      </c>
      <c r="D725">
        <v>72</v>
      </c>
      <c r="E725">
        <v>1.26E-2</v>
      </c>
      <c r="F725">
        <v>5.1000000000000004E-3</v>
      </c>
      <c r="G725">
        <v>1.0331068729999999</v>
      </c>
      <c r="H725">
        <v>6.7547724000000003E-2</v>
      </c>
      <c r="I725">
        <v>-3.6730980000000001E-3</v>
      </c>
    </row>
    <row r="726" spans="2:9" x14ac:dyDescent="0.2">
      <c r="B726" t="s">
        <v>692</v>
      </c>
      <c r="C726" t="s">
        <v>690</v>
      </c>
      <c r="D726">
        <v>72</v>
      </c>
      <c r="E726">
        <v>1.26E-2</v>
      </c>
      <c r="F726">
        <v>1.6E-2</v>
      </c>
      <c r="G726">
        <v>0.78527068099999997</v>
      </c>
      <c r="H726">
        <v>5.8767471000000002E-2</v>
      </c>
      <c r="I726">
        <v>-1.2453351E-2</v>
      </c>
    </row>
    <row r="727" spans="2:9" x14ac:dyDescent="0.2">
      <c r="B727" t="s">
        <v>692</v>
      </c>
      <c r="C727" t="s">
        <v>690</v>
      </c>
      <c r="D727">
        <v>72</v>
      </c>
      <c r="E727">
        <v>1.26E-2</v>
      </c>
      <c r="F727">
        <v>5.0599999999999999E-2</v>
      </c>
      <c r="G727">
        <v>-0.37097952899999997</v>
      </c>
      <c r="H727">
        <v>0.34333333300000002</v>
      </c>
      <c r="I727">
        <v>0.272112511</v>
      </c>
    </row>
    <row r="728" spans="2:9" x14ac:dyDescent="0.2">
      <c r="B728" t="s">
        <v>692</v>
      </c>
      <c r="C728" t="s">
        <v>690</v>
      </c>
      <c r="D728">
        <v>72</v>
      </c>
      <c r="E728">
        <v>1.26E-2</v>
      </c>
      <c r="F728">
        <v>0.16</v>
      </c>
      <c r="G728">
        <v>-0.397074129</v>
      </c>
      <c r="H728">
        <v>0.46617647099999998</v>
      </c>
      <c r="I728">
        <v>0.39495564799999999</v>
      </c>
    </row>
    <row r="729" spans="2:9" x14ac:dyDescent="0.2">
      <c r="B729" t="s">
        <v>692</v>
      </c>
      <c r="C729" t="s">
        <v>690</v>
      </c>
      <c r="D729">
        <v>72</v>
      </c>
      <c r="E729">
        <v>1.26E-2</v>
      </c>
      <c r="F729">
        <v>0.50600000000000001</v>
      </c>
      <c r="G729">
        <v>-0.32314926399999999</v>
      </c>
      <c r="H729">
        <v>0.407310705</v>
      </c>
      <c r="I729">
        <v>0.33608988299999998</v>
      </c>
    </row>
    <row r="730" spans="2:9" x14ac:dyDescent="0.2">
      <c r="B730" t="s">
        <v>692</v>
      </c>
      <c r="C730" t="s">
        <v>690</v>
      </c>
      <c r="D730">
        <v>72</v>
      </c>
      <c r="E730">
        <v>0.04</v>
      </c>
      <c r="F730">
        <v>5.0000000000000001E-4</v>
      </c>
      <c r="G730">
        <v>0.38801090999999999</v>
      </c>
      <c r="H730">
        <v>1.300813E-2</v>
      </c>
      <c r="I730">
        <v>-5.8212692000000003E-2</v>
      </c>
    </row>
    <row r="731" spans="2:9" x14ac:dyDescent="0.2">
      <c r="B731" t="s">
        <v>692</v>
      </c>
      <c r="C731" t="s">
        <v>690</v>
      </c>
      <c r="D731">
        <v>72</v>
      </c>
      <c r="E731">
        <v>0.04</v>
      </c>
      <c r="F731">
        <v>1.6000000000000001E-3</v>
      </c>
      <c r="G731">
        <v>1.017879143</v>
      </c>
      <c r="H731">
        <v>0.103176499</v>
      </c>
      <c r="I731">
        <v>3.1955677000000002E-2</v>
      </c>
    </row>
    <row r="732" spans="2:9" x14ac:dyDescent="0.2">
      <c r="B732" t="s">
        <v>692</v>
      </c>
      <c r="C732" t="s">
        <v>690</v>
      </c>
      <c r="D732">
        <v>72</v>
      </c>
      <c r="E732">
        <v>0.04</v>
      </c>
      <c r="F732">
        <v>5.1000000000000004E-3</v>
      </c>
      <c r="G732">
        <v>0.87714424499999999</v>
      </c>
      <c r="H732">
        <v>0.10055096400000001</v>
      </c>
      <c r="I732">
        <v>2.9330142E-2</v>
      </c>
    </row>
    <row r="733" spans="2:9" x14ac:dyDescent="0.2">
      <c r="B733" t="s">
        <v>692</v>
      </c>
      <c r="C733" t="s">
        <v>690</v>
      </c>
      <c r="D733">
        <v>72</v>
      </c>
      <c r="E733">
        <v>0.04</v>
      </c>
      <c r="F733">
        <v>1.6E-2</v>
      </c>
      <c r="G733">
        <v>0.86969907099999999</v>
      </c>
      <c r="H733">
        <v>0.14240338799999999</v>
      </c>
      <c r="I733">
        <v>7.1182566000000003E-2</v>
      </c>
    </row>
    <row r="734" spans="2:9" x14ac:dyDescent="0.2">
      <c r="B734" t="s">
        <v>692</v>
      </c>
      <c r="C734" t="s">
        <v>690</v>
      </c>
      <c r="D734">
        <v>72</v>
      </c>
      <c r="E734">
        <v>0.04</v>
      </c>
      <c r="F734">
        <v>5.0599999999999999E-2</v>
      </c>
      <c r="G734">
        <v>-0.61821384800000001</v>
      </c>
      <c r="H734">
        <v>0.66139954899999998</v>
      </c>
      <c r="I734">
        <v>0.59017872599999999</v>
      </c>
    </row>
    <row r="735" spans="2:9" x14ac:dyDescent="0.2">
      <c r="B735" t="s">
        <v>692</v>
      </c>
      <c r="C735" t="s">
        <v>690</v>
      </c>
      <c r="D735">
        <v>72</v>
      </c>
      <c r="E735">
        <v>0.04</v>
      </c>
      <c r="F735">
        <v>0.16</v>
      </c>
      <c r="G735">
        <v>-0.74638316999999998</v>
      </c>
      <c r="H735">
        <v>0.734375</v>
      </c>
      <c r="I735">
        <v>0.66315417799999998</v>
      </c>
    </row>
    <row r="736" spans="2:9" x14ac:dyDescent="0.2">
      <c r="B736" t="s">
        <v>692</v>
      </c>
      <c r="C736" t="s">
        <v>690</v>
      </c>
      <c r="D736">
        <v>72</v>
      </c>
      <c r="E736">
        <v>0.04</v>
      </c>
      <c r="F736">
        <v>0.50600000000000001</v>
      </c>
      <c r="G736">
        <v>-0.77487920499999996</v>
      </c>
      <c r="H736">
        <v>0.846590909</v>
      </c>
      <c r="I736">
        <v>0.77537008699999999</v>
      </c>
    </row>
    <row r="737" spans="2:9" x14ac:dyDescent="0.2">
      <c r="B737" t="s">
        <v>692</v>
      </c>
      <c r="C737" t="s">
        <v>690</v>
      </c>
      <c r="D737">
        <v>72</v>
      </c>
      <c r="E737">
        <v>0.1265</v>
      </c>
      <c r="F737">
        <v>5.0000000000000001E-4</v>
      </c>
      <c r="G737">
        <v>0.75100761900000002</v>
      </c>
      <c r="H737">
        <v>0.135151515</v>
      </c>
      <c r="I737">
        <v>6.3930692999999997E-2</v>
      </c>
    </row>
    <row r="738" spans="2:9" x14ac:dyDescent="0.2">
      <c r="B738" t="s">
        <v>692</v>
      </c>
      <c r="C738" t="s">
        <v>690</v>
      </c>
      <c r="D738">
        <v>72</v>
      </c>
      <c r="E738">
        <v>0.1265</v>
      </c>
      <c r="F738">
        <v>1.6000000000000001E-3</v>
      </c>
      <c r="G738">
        <v>1.063519264</v>
      </c>
      <c r="H738">
        <v>8.6226987000000005E-2</v>
      </c>
      <c r="I738">
        <v>1.5006165E-2</v>
      </c>
    </row>
    <row r="739" spans="2:9" x14ac:dyDescent="0.2">
      <c r="B739" t="s">
        <v>692</v>
      </c>
      <c r="C739" t="s">
        <v>690</v>
      </c>
      <c r="D739">
        <v>72</v>
      </c>
      <c r="E739">
        <v>0.1265</v>
      </c>
      <c r="F739">
        <v>5.1000000000000004E-3</v>
      </c>
      <c r="G739">
        <v>0.68151794200000004</v>
      </c>
      <c r="H739">
        <v>0.124419376</v>
      </c>
      <c r="I739">
        <v>5.3198554000000002E-2</v>
      </c>
    </row>
    <row r="740" spans="2:9" x14ac:dyDescent="0.2">
      <c r="B740" t="s">
        <v>692</v>
      </c>
      <c r="C740" t="s">
        <v>690</v>
      </c>
      <c r="D740">
        <v>72</v>
      </c>
      <c r="E740">
        <v>0.1265</v>
      </c>
      <c r="F740">
        <v>1.6E-2</v>
      </c>
      <c r="G740">
        <v>0.95700669699999996</v>
      </c>
      <c r="H740">
        <v>0.11303258099999999</v>
      </c>
      <c r="I740">
        <v>4.1811758999999997E-2</v>
      </c>
    </row>
    <row r="741" spans="2:9" x14ac:dyDescent="0.2">
      <c r="B741" t="s">
        <v>692</v>
      </c>
      <c r="C741" t="s">
        <v>690</v>
      </c>
      <c r="D741">
        <v>72</v>
      </c>
      <c r="E741">
        <v>0.1265</v>
      </c>
      <c r="F741">
        <v>5.0599999999999999E-2</v>
      </c>
      <c r="G741">
        <v>-0.74446162599999999</v>
      </c>
      <c r="H741">
        <v>0.80833333299999999</v>
      </c>
      <c r="I741">
        <v>0.73711251099999997</v>
      </c>
    </row>
    <row r="742" spans="2:9" x14ac:dyDescent="0.2">
      <c r="B742" t="s">
        <v>692</v>
      </c>
      <c r="C742" t="s">
        <v>690</v>
      </c>
      <c r="D742">
        <v>72</v>
      </c>
      <c r="E742">
        <v>0.1265</v>
      </c>
      <c r="F742">
        <v>0.16</v>
      </c>
      <c r="G742">
        <v>-0.74831841099999996</v>
      </c>
      <c r="H742">
        <v>0.82321899700000001</v>
      </c>
      <c r="I742">
        <v>0.75199817499999999</v>
      </c>
    </row>
    <row r="743" spans="2:9" x14ac:dyDescent="0.2">
      <c r="B743" t="s">
        <v>692</v>
      </c>
      <c r="C743" t="s">
        <v>690</v>
      </c>
      <c r="D743">
        <v>72</v>
      </c>
      <c r="E743">
        <v>0.1265</v>
      </c>
      <c r="F743">
        <v>0.50600000000000001</v>
      </c>
      <c r="G743">
        <v>-0.73320426800000005</v>
      </c>
      <c r="H743">
        <v>0.81108312299999996</v>
      </c>
      <c r="I743">
        <v>0.73986230100000006</v>
      </c>
    </row>
    <row r="744" spans="2:9" x14ac:dyDescent="0.2">
      <c r="B744" t="s">
        <v>694</v>
      </c>
      <c r="C744" t="s">
        <v>690</v>
      </c>
      <c r="D744">
        <v>72</v>
      </c>
      <c r="E744">
        <v>1E-4</v>
      </c>
      <c r="F744">
        <v>5.0000000000000001E-4</v>
      </c>
      <c r="G744">
        <v>1.1684663900000001</v>
      </c>
      <c r="H744">
        <v>7.9037069000000001E-2</v>
      </c>
      <c r="I744">
        <v>1.3372534E-2</v>
      </c>
    </row>
    <row r="745" spans="2:9" x14ac:dyDescent="0.2">
      <c r="B745" t="s">
        <v>694</v>
      </c>
      <c r="C745" t="s">
        <v>690</v>
      </c>
      <c r="D745">
        <v>72</v>
      </c>
      <c r="E745">
        <v>1E-4</v>
      </c>
      <c r="F745">
        <v>1.6000000000000001E-3</v>
      </c>
      <c r="G745">
        <v>0.97408055400000004</v>
      </c>
      <c r="H745">
        <v>9.8245613999999995E-2</v>
      </c>
      <c r="I745">
        <v>3.2581078999999999E-2</v>
      </c>
    </row>
    <row r="746" spans="2:9" x14ac:dyDescent="0.2">
      <c r="B746" t="s">
        <v>694</v>
      </c>
      <c r="C746" t="s">
        <v>690</v>
      </c>
      <c r="D746">
        <v>72</v>
      </c>
      <c r="E746">
        <v>1E-4</v>
      </c>
      <c r="F746">
        <v>5.1000000000000004E-3</v>
      </c>
      <c r="G746">
        <v>1.1152331310000001</v>
      </c>
      <c r="H746">
        <v>6.7693004000000001E-2</v>
      </c>
      <c r="I746">
        <v>2.0284690000000002E-3</v>
      </c>
    </row>
    <row r="747" spans="2:9" x14ac:dyDescent="0.2">
      <c r="B747" t="s">
        <v>694</v>
      </c>
      <c r="C747" t="s">
        <v>690</v>
      </c>
      <c r="D747">
        <v>72</v>
      </c>
      <c r="E747">
        <v>1E-4</v>
      </c>
      <c r="F747">
        <v>1.6E-2</v>
      </c>
      <c r="G747">
        <v>1.1646136629999999</v>
      </c>
      <c r="H747">
        <v>7.6923077000000006E-2</v>
      </c>
      <c r="I747">
        <v>1.1258542E-2</v>
      </c>
    </row>
    <row r="748" spans="2:9" x14ac:dyDescent="0.2">
      <c r="B748" t="s">
        <v>694</v>
      </c>
      <c r="C748" t="s">
        <v>690</v>
      </c>
      <c r="D748">
        <v>72</v>
      </c>
      <c r="E748">
        <v>1E-4</v>
      </c>
      <c r="F748">
        <v>5.0599999999999999E-2</v>
      </c>
      <c r="G748">
        <v>-0.32944575300000001</v>
      </c>
      <c r="H748">
        <v>0.55555555599999995</v>
      </c>
      <c r="I748">
        <v>0.48989102099999998</v>
      </c>
    </row>
    <row r="749" spans="2:9" x14ac:dyDescent="0.2">
      <c r="B749" t="s">
        <v>694</v>
      </c>
      <c r="C749" t="s">
        <v>690</v>
      </c>
      <c r="D749">
        <v>72</v>
      </c>
      <c r="E749">
        <v>1E-4</v>
      </c>
      <c r="F749">
        <v>0.16</v>
      </c>
      <c r="G749">
        <v>-0.261874948</v>
      </c>
      <c r="H749">
        <v>0.45884773699999998</v>
      </c>
      <c r="I749">
        <v>0.39318320200000001</v>
      </c>
    </row>
    <row r="750" spans="2:9" x14ac:dyDescent="0.2">
      <c r="B750" t="s">
        <v>694</v>
      </c>
      <c r="C750" t="s">
        <v>690</v>
      </c>
      <c r="D750">
        <v>72</v>
      </c>
      <c r="E750">
        <v>1E-4</v>
      </c>
      <c r="F750">
        <v>0.50600000000000001</v>
      </c>
      <c r="G750">
        <v>-0.25330718499999999</v>
      </c>
      <c r="H750">
        <v>0.51748878899999995</v>
      </c>
      <c r="I750">
        <v>0.45182425399999998</v>
      </c>
    </row>
    <row r="751" spans="2:9" x14ac:dyDescent="0.2">
      <c r="B751" t="s">
        <v>694</v>
      </c>
      <c r="C751" t="s">
        <v>690</v>
      </c>
      <c r="D751">
        <v>72</v>
      </c>
      <c r="E751">
        <v>4.0000000000000002E-4</v>
      </c>
      <c r="F751">
        <v>5.0000000000000001E-4</v>
      </c>
      <c r="G751">
        <v>1.1215312</v>
      </c>
      <c r="H751">
        <v>4.5841972000000002E-2</v>
      </c>
      <c r="I751">
        <v>-1.9822563000000001E-2</v>
      </c>
    </row>
    <row r="752" spans="2:9" x14ac:dyDescent="0.2">
      <c r="B752" t="s">
        <v>694</v>
      </c>
      <c r="C752" t="s">
        <v>690</v>
      </c>
      <c r="D752">
        <v>72</v>
      </c>
      <c r="E752">
        <v>4.0000000000000002E-4</v>
      </c>
      <c r="F752">
        <v>1.6000000000000001E-3</v>
      </c>
      <c r="G752">
        <v>1.1901762680000001</v>
      </c>
      <c r="H752">
        <v>4.5680882999999999E-2</v>
      </c>
      <c r="I752">
        <v>-1.9983652000000001E-2</v>
      </c>
    </row>
    <row r="753" spans="2:9" x14ac:dyDescent="0.2">
      <c r="B753" t="s">
        <v>694</v>
      </c>
      <c r="C753" t="s">
        <v>690</v>
      </c>
      <c r="D753">
        <v>72</v>
      </c>
      <c r="E753">
        <v>4.0000000000000002E-4</v>
      </c>
      <c r="F753">
        <v>5.1000000000000004E-3</v>
      </c>
      <c r="G753">
        <v>1.1676963680000001</v>
      </c>
      <c r="H753">
        <v>4.6568087000000001E-2</v>
      </c>
      <c r="I753">
        <v>-1.9096447999999999E-2</v>
      </c>
    </row>
    <row r="754" spans="2:9" x14ac:dyDescent="0.2">
      <c r="B754" t="s">
        <v>694</v>
      </c>
      <c r="C754" t="s">
        <v>690</v>
      </c>
      <c r="D754">
        <v>72</v>
      </c>
      <c r="E754">
        <v>4.0000000000000002E-4</v>
      </c>
      <c r="F754">
        <v>1.6E-2</v>
      </c>
      <c r="G754">
        <v>1.1060162229999999</v>
      </c>
      <c r="H754">
        <v>7.9990987E-2</v>
      </c>
      <c r="I754">
        <v>1.4326452E-2</v>
      </c>
    </row>
    <row r="755" spans="2:9" x14ac:dyDescent="0.2">
      <c r="B755" t="s">
        <v>694</v>
      </c>
      <c r="C755" t="s">
        <v>690</v>
      </c>
      <c r="D755">
        <v>72</v>
      </c>
      <c r="E755">
        <v>4.0000000000000002E-4</v>
      </c>
      <c r="F755">
        <v>5.0599999999999999E-2</v>
      </c>
      <c r="G755">
        <v>-0.27563824399999998</v>
      </c>
      <c r="H755">
        <v>0.52304797700000005</v>
      </c>
      <c r="I755">
        <v>0.45738344199999997</v>
      </c>
    </row>
    <row r="756" spans="2:9" x14ac:dyDescent="0.2">
      <c r="B756" t="s">
        <v>694</v>
      </c>
      <c r="C756" t="s">
        <v>690</v>
      </c>
      <c r="D756">
        <v>72</v>
      </c>
      <c r="E756">
        <v>4.0000000000000002E-4</v>
      </c>
      <c r="F756">
        <v>0.16</v>
      </c>
      <c r="G756">
        <v>-0.33576896699999997</v>
      </c>
      <c r="H756">
        <v>0.58527131799999998</v>
      </c>
      <c r="I756">
        <v>0.51960678299999996</v>
      </c>
    </row>
    <row r="757" spans="2:9" x14ac:dyDescent="0.2">
      <c r="B757" t="s">
        <v>694</v>
      </c>
      <c r="C757" t="s">
        <v>690</v>
      </c>
      <c r="D757">
        <v>72</v>
      </c>
      <c r="E757">
        <v>4.0000000000000002E-4</v>
      </c>
      <c r="F757">
        <v>0.50600000000000001</v>
      </c>
      <c r="G757">
        <v>-0.39203866700000001</v>
      </c>
      <c r="H757">
        <v>0.599555061</v>
      </c>
      <c r="I757">
        <v>0.53389052599999998</v>
      </c>
    </row>
    <row r="758" spans="2:9" x14ac:dyDescent="0.2">
      <c r="B758" t="s">
        <v>694</v>
      </c>
      <c r="C758" t="s">
        <v>690</v>
      </c>
      <c r="D758">
        <v>72</v>
      </c>
      <c r="E758">
        <v>1.2999999999999999E-3</v>
      </c>
      <c r="F758">
        <v>5.0000000000000001E-4</v>
      </c>
      <c r="G758">
        <v>1.2972409620000001</v>
      </c>
      <c r="H758">
        <v>4.6690307E-2</v>
      </c>
      <c r="I758">
        <v>-1.8974227999999999E-2</v>
      </c>
    </row>
    <row r="759" spans="2:9" x14ac:dyDescent="0.2">
      <c r="B759" t="s">
        <v>694</v>
      </c>
      <c r="C759" t="s">
        <v>690</v>
      </c>
      <c r="D759">
        <v>72</v>
      </c>
      <c r="E759">
        <v>1.2999999999999999E-3</v>
      </c>
      <c r="F759">
        <v>1.6000000000000001E-3</v>
      </c>
      <c r="G759">
        <v>1.2282449870000001</v>
      </c>
      <c r="H759">
        <v>6.7689161999999997E-2</v>
      </c>
      <c r="I759">
        <v>2.0246270000000002E-3</v>
      </c>
    </row>
    <row r="760" spans="2:9" x14ac:dyDescent="0.2">
      <c r="B760" t="s">
        <v>694</v>
      </c>
      <c r="C760" t="s">
        <v>690</v>
      </c>
      <c r="D760">
        <v>72</v>
      </c>
      <c r="E760">
        <v>1.2999999999999999E-3</v>
      </c>
      <c r="F760">
        <v>5.1000000000000004E-3</v>
      </c>
      <c r="G760">
        <v>1.1015255180000001</v>
      </c>
      <c r="H760">
        <v>6.2485589000000001E-2</v>
      </c>
      <c r="I760">
        <v>-3.1789460000000002E-3</v>
      </c>
    </row>
    <row r="761" spans="2:9" x14ac:dyDescent="0.2">
      <c r="B761" t="s">
        <v>694</v>
      </c>
      <c r="C761" t="s">
        <v>690</v>
      </c>
      <c r="D761">
        <v>72</v>
      </c>
      <c r="E761">
        <v>1.2999999999999999E-3</v>
      </c>
      <c r="F761">
        <v>1.6E-2</v>
      </c>
      <c r="G761">
        <v>1.2642256220000001</v>
      </c>
      <c r="H761">
        <v>5.4092096999999999E-2</v>
      </c>
      <c r="I761">
        <v>-1.1572438000000001E-2</v>
      </c>
    </row>
    <row r="762" spans="2:9" x14ac:dyDescent="0.2">
      <c r="B762" t="s">
        <v>694</v>
      </c>
      <c r="C762" t="s">
        <v>690</v>
      </c>
      <c r="D762">
        <v>72</v>
      </c>
      <c r="E762">
        <v>1.2999999999999999E-3</v>
      </c>
      <c r="F762">
        <v>5.0599999999999999E-2</v>
      </c>
      <c r="G762">
        <v>-0.35264760499999998</v>
      </c>
      <c r="H762">
        <v>0.52947976900000004</v>
      </c>
      <c r="I762">
        <v>0.46381523400000002</v>
      </c>
    </row>
    <row r="763" spans="2:9" x14ac:dyDescent="0.2">
      <c r="B763" t="s">
        <v>694</v>
      </c>
      <c r="C763" t="s">
        <v>690</v>
      </c>
      <c r="D763">
        <v>72</v>
      </c>
      <c r="E763">
        <v>1.2999999999999999E-3</v>
      </c>
      <c r="F763">
        <v>0.16</v>
      </c>
      <c r="G763">
        <v>-0.20709630600000001</v>
      </c>
      <c r="H763">
        <v>0.46696035200000002</v>
      </c>
      <c r="I763">
        <v>0.401295817</v>
      </c>
    </row>
    <row r="764" spans="2:9" x14ac:dyDescent="0.2">
      <c r="B764" t="s">
        <v>694</v>
      </c>
      <c r="C764" t="s">
        <v>690</v>
      </c>
      <c r="D764">
        <v>72</v>
      </c>
      <c r="E764">
        <v>1.2999999999999999E-3</v>
      </c>
      <c r="F764">
        <v>0.50600000000000001</v>
      </c>
      <c r="G764">
        <v>-0.31311187200000001</v>
      </c>
      <c r="H764">
        <v>0.49724972499999998</v>
      </c>
      <c r="I764">
        <v>0.43158519000000001</v>
      </c>
    </row>
    <row r="765" spans="2:9" x14ac:dyDescent="0.2">
      <c r="B765" t="s">
        <v>694</v>
      </c>
      <c r="C765" t="s">
        <v>690</v>
      </c>
      <c r="D765">
        <v>72</v>
      </c>
      <c r="E765">
        <v>4.0000000000000001E-3</v>
      </c>
      <c r="F765">
        <v>5.0000000000000001E-4</v>
      </c>
      <c r="G765">
        <v>1.0596111029999999</v>
      </c>
      <c r="H765">
        <v>5.8299205E-2</v>
      </c>
      <c r="I765">
        <v>-7.3653299999999998E-3</v>
      </c>
    </row>
    <row r="766" spans="2:9" x14ac:dyDescent="0.2">
      <c r="B766" t="s">
        <v>694</v>
      </c>
      <c r="C766" t="s">
        <v>690</v>
      </c>
      <c r="D766">
        <v>72</v>
      </c>
      <c r="E766">
        <v>4.0000000000000001E-3</v>
      </c>
      <c r="F766">
        <v>1.6000000000000001E-3</v>
      </c>
      <c r="G766">
        <v>0.788630371</v>
      </c>
      <c r="H766">
        <v>0.127865961</v>
      </c>
      <c r="I766">
        <v>6.2201425999999997E-2</v>
      </c>
    </row>
    <row r="767" spans="2:9" x14ac:dyDescent="0.2">
      <c r="B767" t="s">
        <v>694</v>
      </c>
      <c r="C767" t="s">
        <v>690</v>
      </c>
      <c r="D767">
        <v>72</v>
      </c>
      <c r="E767">
        <v>4.0000000000000001E-3</v>
      </c>
      <c r="F767">
        <v>5.1000000000000004E-3</v>
      </c>
      <c r="G767">
        <v>1.244938938</v>
      </c>
      <c r="H767">
        <v>5.7649216000000003E-2</v>
      </c>
      <c r="I767">
        <v>-8.0153189999999999E-3</v>
      </c>
    </row>
    <row r="768" spans="2:9" x14ac:dyDescent="0.2">
      <c r="B768" t="s">
        <v>694</v>
      </c>
      <c r="C768" t="s">
        <v>690</v>
      </c>
      <c r="D768">
        <v>72</v>
      </c>
      <c r="E768">
        <v>4.0000000000000001E-3</v>
      </c>
      <c r="F768">
        <v>1.6E-2</v>
      </c>
      <c r="G768">
        <v>1.1408388730000001</v>
      </c>
      <c r="H768">
        <v>5.0236540000000003E-2</v>
      </c>
      <c r="I768">
        <v>-1.5427995E-2</v>
      </c>
    </row>
    <row r="769" spans="2:9" x14ac:dyDescent="0.2">
      <c r="B769" t="s">
        <v>694</v>
      </c>
      <c r="C769" t="s">
        <v>690</v>
      </c>
      <c r="D769">
        <v>72</v>
      </c>
      <c r="E769">
        <v>4.0000000000000001E-3</v>
      </c>
      <c r="F769">
        <v>5.0599999999999999E-2</v>
      </c>
      <c r="G769">
        <v>-0.28224557900000002</v>
      </c>
      <c r="H769">
        <v>0.38366336600000001</v>
      </c>
      <c r="I769">
        <v>0.31799883099999998</v>
      </c>
    </row>
    <row r="770" spans="2:9" x14ac:dyDescent="0.2">
      <c r="B770" t="s">
        <v>694</v>
      </c>
      <c r="C770" t="s">
        <v>690</v>
      </c>
      <c r="D770">
        <v>72</v>
      </c>
      <c r="E770">
        <v>4.0000000000000001E-3</v>
      </c>
      <c r="F770">
        <v>0.16</v>
      </c>
      <c r="G770">
        <v>-0.28077227500000002</v>
      </c>
      <c r="H770">
        <v>0.43052391800000001</v>
      </c>
      <c r="I770">
        <v>0.36485938299999998</v>
      </c>
    </row>
    <row r="771" spans="2:9" x14ac:dyDescent="0.2">
      <c r="B771" t="s">
        <v>694</v>
      </c>
      <c r="C771" t="s">
        <v>690</v>
      </c>
      <c r="D771">
        <v>72</v>
      </c>
      <c r="E771">
        <v>4.0000000000000001E-3</v>
      </c>
      <c r="F771">
        <v>0.50600000000000001</v>
      </c>
      <c r="G771">
        <v>-0.23436459300000001</v>
      </c>
      <c r="H771">
        <v>0.43044354800000001</v>
      </c>
      <c r="I771">
        <v>0.36477901299999999</v>
      </c>
    </row>
    <row r="772" spans="2:9" x14ac:dyDescent="0.2">
      <c r="B772" t="s">
        <v>694</v>
      </c>
      <c r="C772" t="s">
        <v>690</v>
      </c>
      <c r="D772">
        <v>72</v>
      </c>
      <c r="E772">
        <v>1.26E-2</v>
      </c>
      <c r="F772">
        <v>5.0000000000000001E-4</v>
      </c>
      <c r="G772">
        <v>1.2782211409999999</v>
      </c>
      <c r="H772">
        <v>6.4084922000000002E-2</v>
      </c>
      <c r="I772">
        <v>-1.5796129999999999E-3</v>
      </c>
    </row>
    <row r="773" spans="2:9" x14ac:dyDescent="0.2">
      <c r="B773" t="s">
        <v>694</v>
      </c>
      <c r="C773" t="s">
        <v>690</v>
      </c>
      <c r="D773">
        <v>72</v>
      </c>
      <c r="E773">
        <v>1.26E-2</v>
      </c>
      <c r="F773">
        <v>1.6000000000000001E-3</v>
      </c>
      <c r="G773">
        <v>1.1144446130000001</v>
      </c>
      <c r="H773">
        <v>6.4560126999999995E-2</v>
      </c>
      <c r="I773">
        <v>-1.1044080000000001E-3</v>
      </c>
    </row>
    <row r="774" spans="2:9" x14ac:dyDescent="0.2">
      <c r="B774" t="s">
        <v>694</v>
      </c>
      <c r="C774" t="s">
        <v>690</v>
      </c>
      <c r="D774">
        <v>72</v>
      </c>
      <c r="E774">
        <v>1.26E-2</v>
      </c>
      <c r="F774">
        <v>5.1000000000000004E-3</v>
      </c>
      <c r="G774">
        <v>1.1223172050000001</v>
      </c>
      <c r="H774">
        <v>6.9375841999999993E-2</v>
      </c>
      <c r="I774">
        <v>3.7113070000000001E-3</v>
      </c>
    </row>
    <row r="775" spans="2:9" x14ac:dyDescent="0.2">
      <c r="B775" t="s">
        <v>694</v>
      </c>
      <c r="C775" t="s">
        <v>690</v>
      </c>
      <c r="D775">
        <v>72</v>
      </c>
      <c r="E775">
        <v>1.26E-2</v>
      </c>
      <c r="F775">
        <v>1.6E-2</v>
      </c>
      <c r="G775">
        <v>1.043376222</v>
      </c>
      <c r="H775">
        <v>6.7361278999999996E-2</v>
      </c>
      <c r="I775">
        <v>1.696744E-3</v>
      </c>
    </row>
    <row r="776" spans="2:9" x14ac:dyDescent="0.2">
      <c r="B776" t="s">
        <v>694</v>
      </c>
      <c r="C776" t="s">
        <v>690</v>
      </c>
      <c r="D776">
        <v>72</v>
      </c>
      <c r="E776">
        <v>1.26E-2</v>
      </c>
      <c r="F776">
        <v>5.0599999999999999E-2</v>
      </c>
      <c r="G776">
        <v>-0.148794221</v>
      </c>
      <c r="H776">
        <v>0.36932849400000001</v>
      </c>
      <c r="I776">
        <v>0.30366395899999998</v>
      </c>
    </row>
    <row r="777" spans="2:9" x14ac:dyDescent="0.2">
      <c r="B777" t="s">
        <v>694</v>
      </c>
      <c r="C777" t="s">
        <v>690</v>
      </c>
      <c r="D777">
        <v>72</v>
      </c>
      <c r="E777">
        <v>1.26E-2</v>
      </c>
      <c r="F777">
        <v>0.16</v>
      </c>
      <c r="G777">
        <v>-0.22129849500000001</v>
      </c>
      <c r="H777">
        <v>0.34894091399999999</v>
      </c>
      <c r="I777">
        <v>0.28327637900000002</v>
      </c>
    </row>
    <row r="778" spans="2:9" x14ac:dyDescent="0.2">
      <c r="B778" t="s">
        <v>694</v>
      </c>
      <c r="C778" t="s">
        <v>690</v>
      </c>
      <c r="D778">
        <v>72</v>
      </c>
      <c r="E778">
        <v>1.26E-2</v>
      </c>
      <c r="F778">
        <v>0.50600000000000001</v>
      </c>
      <c r="G778">
        <v>-0.30091171100000003</v>
      </c>
      <c r="H778">
        <v>0.45191193499999999</v>
      </c>
      <c r="I778">
        <v>0.38624740000000002</v>
      </c>
    </row>
    <row r="779" spans="2:9" x14ac:dyDescent="0.2">
      <c r="B779" t="s">
        <v>694</v>
      </c>
      <c r="C779" t="s">
        <v>690</v>
      </c>
      <c r="D779">
        <v>72</v>
      </c>
      <c r="E779">
        <v>0.04</v>
      </c>
      <c r="F779">
        <v>5.0000000000000001E-4</v>
      </c>
      <c r="G779">
        <v>1.1676963680000001</v>
      </c>
      <c r="H779">
        <v>0.100936524</v>
      </c>
      <c r="I779">
        <v>3.5271988999999997E-2</v>
      </c>
    </row>
    <row r="780" spans="2:9" x14ac:dyDescent="0.2">
      <c r="B780" t="s">
        <v>694</v>
      </c>
      <c r="C780" t="s">
        <v>690</v>
      </c>
      <c r="D780">
        <v>72</v>
      </c>
      <c r="E780">
        <v>0.04</v>
      </c>
      <c r="F780">
        <v>1.6000000000000001E-3</v>
      </c>
      <c r="G780">
        <v>1.311769915</v>
      </c>
      <c r="H780">
        <v>8.6348377000000004E-2</v>
      </c>
      <c r="I780">
        <v>2.0683842000000001E-2</v>
      </c>
    </row>
    <row r="781" spans="2:9" x14ac:dyDescent="0.2">
      <c r="B781" t="s">
        <v>694</v>
      </c>
      <c r="C781" t="s">
        <v>690</v>
      </c>
      <c r="D781">
        <v>72</v>
      </c>
      <c r="E781">
        <v>0.04</v>
      </c>
      <c r="F781">
        <v>5.1000000000000004E-3</v>
      </c>
      <c r="G781">
        <v>1.316352612</v>
      </c>
      <c r="H781">
        <v>7.7990250999999997E-2</v>
      </c>
      <c r="I781">
        <v>1.2325716E-2</v>
      </c>
    </row>
    <row r="782" spans="2:9" x14ac:dyDescent="0.2">
      <c r="B782" t="s">
        <v>694</v>
      </c>
      <c r="C782" t="s">
        <v>690</v>
      </c>
      <c r="D782">
        <v>72</v>
      </c>
      <c r="E782">
        <v>0.04</v>
      </c>
      <c r="F782">
        <v>1.6E-2</v>
      </c>
      <c r="G782">
        <v>1.2209821110000001</v>
      </c>
      <c r="H782">
        <v>9.5266627000000006E-2</v>
      </c>
      <c r="I782">
        <v>2.9602092E-2</v>
      </c>
    </row>
    <row r="783" spans="2:9" x14ac:dyDescent="0.2">
      <c r="B783" t="s">
        <v>694</v>
      </c>
      <c r="C783" t="s">
        <v>690</v>
      </c>
      <c r="D783">
        <v>72</v>
      </c>
      <c r="E783">
        <v>0.04</v>
      </c>
      <c r="F783">
        <v>5.0599999999999999E-2</v>
      </c>
      <c r="G783">
        <v>-0.56159196600000005</v>
      </c>
      <c r="H783">
        <v>0.662522202</v>
      </c>
      <c r="I783">
        <v>0.59685766699999998</v>
      </c>
    </row>
    <row r="784" spans="2:9" x14ac:dyDescent="0.2">
      <c r="B784" t="s">
        <v>694</v>
      </c>
      <c r="C784" t="s">
        <v>690</v>
      </c>
      <c r="D784">
        <v>72</v>
      </c>
      <c r="E784">
        <v>0.04</v>
      </c>
      <c r="F784">
        <v>0.16</v>
      </c>
      <c r="G784">
        <v>-0.42303352799999999</v>
      </c>
      <c r="H784">
        <v>0.58651399500000001</v>
      </c>
      <c r="I784">
        <v>0.52084945999999999</v>
      </c>
    </row>
    <row r="785" spans="2:9" x14ac:dyDescent="0.2">
      <c r="B785" t="s">
        <v>694</v>
      </c>
      <c r="C785" t="s">
        <v>690</v>
      </c>
      <c r="D785">
        <v>72</v>
      </c>
      <c r="E785">
        <v>0.04</v>
      </c>
      <c r="F785">
        <v>0.50600000000000001</v>
      </c>
      <c r="G785">
        <v>-0.58959824000000005</v>
      </c>
      <c r="H785">
        <v>0.63537117899999995</v>
      </c>
      <c r="I785">
        <v>0.56970664400000004</v>
      </c>
    </row>
    <row r="786" spans="2:9" x14ac:dyDescent="0.2">
      <c r="B786" t="s">
        <v>694</v>
      </c>
      <c r="C786" t="s">
        <v>690</v>
      </c>
      <c r="D786">
        <v>72</v>
      </c>
      <c r="E786">
        <v>0.1265</v>
      </c>
      <c r="F786">
        <v>5.0000000000000001E-4</v>
      </c>
      <c r="G786">
        <v>1.2921350629999999</v>
      </c>
      <c r="H786">
        <v>8.7499999999999994E-2</v>
      </c>
      <c r="I786">
        <v>2.1835464999999998E-2</v>
      </c>
    </row>
    <row r="787" spans="2:9" x14ac:dyDescent="0.2">
      <c r="B787" t="s">
        <v>694</v>
      </c>
      <c r="C787" t="s">
        <v>690</v>
      </c>
      <c r="D787">
        <v>72</v>
      </c>
      <c r="E787">
        <v>0.1265</v>
      </c>
      <c r="F787">
        <v>1.6000000000000001E-3</v>
      </c>
      <c r="G787">
        <v>0.38980549199999998</v>
      </c>
      <c r="H787">
        <v>0.21320017399999999</v>
      </c>
      <c r="I787">
        <v>0.147535639</v>
      </c>
    </row>
    <row r="788" spans="2:9" x14ac:dyDescent="0.2">
      <c r="B788" t="s">
        <v>694</v>
      </c>
      <c r="C788" t="s">
        <v>690</v>
      </c>
      <c r="D788">
        <v>72</v>
      </c>
      <c r="E788">
        <v>0.1265</v>
      </c>
      <c r="F788">
        <v>5.1000000000000004E-3</v>
      </c>
      <c r="G788">
        <v>0.62612952799999999</v>
      </c>
      <c r="H788">
        <v>0.12721474099999999</v>
      </c>
      <c r="I788">
        <v>6.1550206000000003E-2</v>
      </c>
    </row>
    <row r="789" spans="2:9" x14ac:dyDescent="0.2">
      <c r="B789" t="s">
        <v>694</v>
      </c>
      <c r="C789" t="s">
        <v>690</v>
      </c>
      <c r="D789">
        <v>72</v>
      </c>
      <c r="E789">
        <v>0.1265</v>
      </c>
      <c r="F789">
        <v>1.6E-2</v>
      </c>
      <c r="G789">
        <v>1.1514651389999999</v>
      </c>
      <c r="H789">
        <v>9.3869731999999997E-2</v>
      </c>
      <c r="I789">
        <v>2.8205197000000001E-2</v>
      </c>
    </row>
    <row r="790" spans="2:9" x14ac:dyDescent="0.2">
      <c r="B790" t="s">
        <v>694</v>
      </c>
      <c r="C790" t="s">
        <v>690</v>
      </c>
      <c r="D790">
        <v>72</v>
      </c>
      <c r="E790">
        <v>0.1265</v>
      </c>
      <c r="F790">
        <v>5.0599999999999999E-2</v>
      </c>
      <c r="G790">
        <v>-0.63331503899999997</v>
      </c>
      <c r="H790">
        <v>0.76366842999999995</v>
      </c>
      <c r="I790">
        <v>0.69800389500000004</v>
      </c>
    </row>
    <row r="791" spans="2:9" x14ac:dyDescent="0.2">
      <c r="B791" t="s">
        <v>694</v>
      </c>
      <c r="C791" t="s">
        <v>690</v>
      </c>
      <c r="D791">
        <v>72</v>
      </c>
      <c r="E791">
        <v>0.1265</v>
      </c>
      <c r="F791">
        <v>0.16</v>
      </c>
      <c r="G791">
        <v>-0.56993119999999997</v>
      </c>
      <c r="H791">
        <v>0.67667844499999996</v>
      </c>
      <c r="I791">
        <v>0.61101391000000005</v>
      </c>
    </row>
    <row r="792" spans="2:9" x14ac:dyDescent="0.2">
      <c r="B792" t="s">
        <v>694</v>
      </c>
      <c r="C792" t="s">
        <v>690</v>
      </c>
      <c r="D792">
        <v>72</v>
      </c>
      <c r="E792">
        <v>0.1265</v>
      </c>
      <c r="F792">
        <v>0.50600000000000001</v>
      </c>
      <c r="G792">
        <v>-0.61419068300000002</v>
      </c>
      <c r="H792">
        <v>0.76507936499999996</v>
      </c>
      <c r="I792">
        <v>0.69941483000000004</v>
      </c>
    </row>
    <row r="793" spans="2:9" x14ac:dyDescent="0.2">
      <c r="B793" t="s">
        <v>697</v>
      </c>
      <c r="C793" t="s">
        <v>690</v>
      </c>
      <c r="D793">
        <v>72</v>
      </c>
      <c r="E793">
        <v>1E-4</v>
      </c>
      <c r="F793">
        <v>5.0000000000000001E-4</v>
      </c>
      <c r="G793">
        <v>0.57743700899999995</v>
      </c>
      <c r="H793">
        <v>3.6492891E-2</v>
      </c>
      <c r="I793">
        <v>1.191125E-2</v>
      </c>
    </row>
    <row r="794" spans="2:9" x14ac:dyDescent="0.2">
      <c r="B794" t="s">
        <v>697</v>
      </c>
      <c r="C794" t="s">
        <v>690</v>
      </c>
      <c r="D794">
        <v>72</v>
      </c>
      <c r="E794">
        <v>1E-4</v>
      </c>
      <c r="F794">
        <v>1.6000000000000001E-3</v>
      </c>
      <c r="G794">
        <v>0.52439872200000004</v>
      </c>
      <c r="H794">
        <v>4.2769857000000001E-2</v>
      </c>
      <c r="I794">
        <v>1.8188217E-2</v>
      </c>
    </row>
    <row r="795" spans="2:9" x14ac:dyDescent="0.2">
      <c r="B795" t="s">
        <v>697</v>
      </c>
      <c r="C795" t="s">
        <v>690</v>
      </c>
      <c r="D795">
        <v>72</v>
      </c>
      <c r="E795">
        <v>1E-4</v>
      </c>
      <c r="F795">
        <v>5.1000000000000004E-3</v>
      </c>
      <c r="G795">
        <v>0.481074575</v>
      </c>
      <c r="H795">
        <v>3.8251366000000002E-2</v>
      </c>
      <c r="I795">
        <v>1.3669725000000001E-2</v>
      </c>
    </row>
    <row r="796" spans="2:9" x14ac:dyDescent="0.2">
      <c r="B796" t="s">
        <v>697</v>
      </c>
      <c r="C796" t="s">
        <v>690</v>
      </c>
      <c r="D796">
        <v>72</v>
      </c>
      <c r="E796">
        <v>1E-4</v>
      </c>
      <c r="F796">
        <v>1.6E-2</v>
      </c>
      <c r="G796">
        <v>0.23897394999999999</v>
      </c>
      <c r="H796">
        <v>0.10138248800000001</v>
      </c>
      <c r="I796">
        <v>7.6800848000000005E-2</v>
      </c>
    </row>
    <row r="797" spans="2:9" x14ac:dyDescent="0.2">
      <c r="B797" t="s">
        <v>697</v>
      </c>
      <c r="C797" t="s">
        <v>690</v>
      </c>
      <c r="D797">
        <v>72</v>
      </c>
      <c r="E797">
        <v>1E-4</v>
      </c>
      <c r="F797">
        <v>5.0599999999999999E-2</v>
      </c>
      <c r="G797">
        <v>0.17183822800000001</v>
      </c>
      <c r="H797">
        <v>0.14946325399999999</v>
      </c>
      <c r="I797">
        <v>0.124881613</v>
      </c>
    </row>
    <row r="798" spans="2:9" x14ac:dyDescent="0.2">
      <c r="B798" t="s">
        <v>697</v>
      </c>
      <c r="C798" t="s">
        <v>690</v>
      </c>
      <c r="D798">
        <v>72</v>
      </c>
      <c r="E798">
        <v>1E-4</v>
      </c>
      <c r="F798">
        <v>0.16</v>
      </c>
      <c r="G798">
        <v>8.5735468999999995E-2</v>
      </c>
      <c r="H798">
        <v>0.14525691700000001</v>
      </c>
      <c r="I798">
        <v>0.120675276</v>
      </c>
    </row>
    <row r="799" spans="2:9" x14ac:dyDescent="0.2">
      <c r="B799" t="s">
        <v>697</v>
      </c>
      <c r="C799" t="s">
        <v>690</v>
      </c>
      <c r="D799">
        <v>72</v>
      </c>
      <c r="E799">
        <v>1E-4</v>
      </c>
      <c r="F799">
        <v>0.50600000000000001</v>
      </c>
      <c r="G799">
        <v>0.11220430000000001</v>
      </c>
      <c r="H799">
        <v>0.15837937399999999</v>
      </c>
      <c r="I799">
        <v>0.133797733</v>
      </c>
    </row>
    <row r="800" spans="2:9" x14ac:dyDescent="0.2">
      <c r="B800" t="s">
        <v>697</v>
      </c>
      <c r="C800" t="s">
        <v>690</v>
      </c>
      <c r="D800">
        <v>72</v>
      </c>
      <c r="E800">
        <v>4.0000000000000002E-4</v>
      </c>
      <c r="F800">
        <v>5.0000000000000001E-4</v>
      </c>
      <c r="G800">
        <v>0.44254190900000001</v>
      </c>
      <c r="H800">
        <v>2.2418878999999999E-2</v>
      </c>
      <c r="I800">
        <v>-2.1627619999999999E-3</v>
      </c>
    </row>
    <row r="801" spans="2:9" x14ac:dyDescent="0.2">
      <c r="B801" t="s">
        <v>697</v>
      </c>
      <c r="C801" t="s">
        <v>690</v>
      </c>
      <c r="D801">
        <v>72</v>
      </c>
      <c r="E801">
        <v>4.0000000000000002E-4</v>
      </c>
      <c r="F801">
        <v>1.6000000000000001E-3</v>
      </c>
      <c r="G801">
        <v>0.57165739400000004</v>
      </c>
      <c r="H801">
        <v>4.1825095E-2</v>
      </c>
      <c r="I801">
        <v>1.7243453999999998E-2</v>
      </c>
    </row>
    <row r="802" spans="2:9" x14ac:dyDescent="0.2">
      <c r="B802" t="s">
        <v>697</v>
      </c>
      <c r="C802" t="s">
        <v>690</v>
      </c>
      <c r="D802">
        <v>72</v>
      </c>
      <c r="E802">
        <v>4.0000000000000002E-4</v>
      </c>
      <c r="F802">
        <v>5.1000000000000004E-3</v>
      </c>
      <c r="G802">
        <v>0.375468358</v>
      </c>
      <c r="H802">
        <v>4.6213094000000003E-2</v>
      </c>
      <c r="I802">
        <v>2.1631452999999998E-2</v>
      </c>
    </row>
    <row r="803" spans="2:9" x14ac:dyDescent="0.2">
      <c r="B803" t="s">
        <v>697</v>
      </c>
      <c r="C803" t="s">
        <v>690</v>
      </c>
      <c r="D803">
        <v>72</v>
      </c>
      <c r="E803">
        <v>4.0000000000000002E-4</v>
      </c>
      <c r="F803">
        <v>1.6E-2</v>
      </c>
      <c r="G803">
        <v>0.302158115</v>
      </c>
      <c r="H803">
        <v>7.9353933000000001E-2</v>
      </c>
      <c r="I803">
        <v>5.4772292E-2</v>
      </c>
    </row>
    <row r="804" spans="2:9" x14ac:dyDescent="0.2">
      <c r="B804" t="s">
        <v>697</v>
      </c>
      <c r="C804" t="s">
        <v>690</v>
      </c>
      <c r="D804">
        <v>72</v>
      </c>
      <c r="E804">
        <v>4.0000000000000002E-4</v>
      </c>
      <c r="F804">
        <v>5.0599999999999999E-2</v>
      </c>
      <c r="G804">
        <v>0.104188292</v>
      </c>
      <c r="H804">
        <v>0.17295308200000001</v>
      </c>
      <c r="I804">
        <v>0.14837144099999999</v>
      </c>
    </row>
    <row r="805" spans="2:9" x14ac:dyDescent="0.2">
      <c r="B805" t="s">
        <v>697</v>
      </c>
      <c r="C805" t="s">
        <v>690</v>
      </c>
      <c r="D805">
        <v>72</v>
      </c>
      <c r="E805">
        <v>4.0000000000000002E-4</v>
      </c>
      <c r="F805">
        <v>0.16</v>
      </c>
      <c r="G805">
        <v>6.3495613000000006E-2</v>
      </c>
      <c r="H805">
        <v>0.15987779999999999</v>
      </c>
      <c r="I805">
        <v>0.13529616</v>
      </c>
    </row>
    <row r="806" spans="2:9" x14ac:dyDescent="0.2">
      <c r="B806" t="s">
        <v>697</v>
      </c>
      <c r="C806" t="s">
        <v>690</v>
      </c>
      <c r="D806">
        <v>72</v>
      </c>
      <c r="E806">
        <v>4.0000000000000002E-4</v>
      </c>
      <c r="F806">
        <v>0.50600000000000001</v>
      </c>
      <c r="G806">
        <v>-2.7713677999999999E-2</v>
      </c>
      <c r="H806">
        <v>0.217694994</v>
      </c>
      <c r="I806">
        <v>0.19311335299999999</v>
      </c>
    </row>
    <row r="807" spans="2:9" x14ac:dyDescent="0.2">
      <c r="B807" t="s">
        <v>697</v>
      </c>
      <c r="C807" t="s">
        <v>690</v>
      </c>
      <c r="D807">
        <v>72</v>
      </c>
      <c r="E807">
        <v>1.2999999999999999E-3</v>
      </c>
      <c r="F807">
        <v>5.0000000000000001E-4</v>
      </c>
      <c r="G807">
        <v>0.60128599800000004</v>
      </c>
      <c r="H807">
        <v>3.7070937999999998E-2</v>
      </c>
      <c r="I807">
        <v>1.2489297999999999E-2</v>
      </c>
    </row>
    <row r="808" spans="2:9" x14ac:dyDescent="0.2">
      <c r="B808" t="s">
        <v>697</v>
      </c>
      <c r="C808" t="s">
        <v>690</v>
      </c>
      <c r="D808">
        <v>72</v>
      </c>
      <c r="E808">
        <v>1.2999999999999999E-3</v>
      </c>
      <c r="F808">
        <v>1.6000000000000001E-3</v>
      </c>
      <c r="G808">
        <v>0.38433307799999999</v>
      </c>
      <c r="H808">
        <v>5.5729492999999998E-2</v>
      </c>
      <c r="I808">
        <v>3.1147852E-2</v>
      </c>
    </row>
    <row r="809" spans="2:9" x14ac:dyDescent="0.2">
      <c r="B809" t="s">
        <v>697</v>
      </c>
      <c r="C809" t="s">
        <v>690</v>
      </c>
      <c r="D809">
        <v>72</v>
      </c>
      <c r="E809">
        <v>1.2999999999999999E-3</v>
      </c>
      <c r="F809">
        <v>5.1000000000000004E-3</v>
      </c>
      <c r="G809">
        <v>0.36448735999999998</v>
      </c>
      <c r="H809">
        <v>6.052801E-2</v>
      </c>
      <c r="I809">
        <v>3.5946369999999998E-2</v>
      </c>
    </row>
    <row r="810" spans="2:9" x14ac:dyDescent="0.2">
      <c r="B810" t="s">
        <v>697</v>
      </c>
      <c r="C810" t="s">
        <v>690</v>
      </c>
      <c r="D810">
        <v>72</v>
      </c>
      <c r="E810">
        <v>1.2999999999999999E-3</v>
      </c>
      <c r="F810">
        <v>1.6E-2</v>
      </c>
      <c r="G810">
        <v>0.34384598900000002</v>
      </c>
      <c r="H810">
        <v>7.1805007000000004E-2</v>
      </c>
      <c r="I810">
        <v>4.7223366000000003E-2</v>
      </c>
    </row>
    <row r="811" spans="2:9" x14ac:dyDescent="0.2">
      <c r="B811" t="s">
        <v>697</v>
      </c>
      <c r="C811" t="s">
        <v>690</v>
      </c>
      <c r="D811">
        <v>72</v>
      </c>
      <c r="E811">
        <v>1.2999999999999999E-3</v>
      </c>
      <c r="F811">
        <v>5.0599999999999999E-2</v>
      </c>
      <c r="G811">
        <v>-2.7081480000000002E-2</v>
      </c>
      <c r="H811">
        <v>0.21470244999999999</v>
      </c>
      <c r="I811">
        <v>0.19012081</v>
      </c>
    </row>
    <row r="812" spans="2:9" x14ac:dyDescent="0.2">
      <c r="B812" t="s">
        <v>697</v>
      </c>
      <c r="C812" t="s">
        <v>690</v>
      </c>
      <c r="D812">
        <v>72</v>
      </c>
      <c r="E812">
        <v>1.2999999999999999E-3</v>
      </c>
      <c r="F812">
        <v>0.16</v>
      </c>
      <c r="G812">
        <v>0.28375528700000002</v>
      </c>
      <c r="H812">
        <v>0.136147039</v>
      </c>
      <c r="I812">
        <v>0.111565398</v>
      </c>
    </row>
    <row r="813" spans="2:9" x14ac:dyDescent="0.2">
      <c r="B813" t="s">
        <v>697</v>
      </c>
      <c r="C813" t="s">
        <v>690</v>
      </c>
      <c r="D813">
        <v>72</v>
      </c>
      <c r="E813">
        <v>1.2999999999999999E-3</v>
      </c>
      <c r="F813">
        <v>0.50600000000000001</v>
      </c>
      <c r="G813">
        <v>2.8378077000000002E-2</v>
      </c>
      <c r="H813">
        <v>0.17494600399999999</v>
      </c>
      <c r="I813">
        <v>0.150364364</v>
      </c>
    </row>
    <row r="814" spans="2:9" x14ac:dyDescent="0.2">
      <c r="B814" t="s">
        <v>697</v>
      </c>
      <c r="C814" t="s">
        <v>690</v>
      </c>
      <c r="D814">
        <v>72</v>
      </c>
      <c r="E814">
        <v>4.0000000000000001E-3</v>
      </c>
      <c r="F814">
        <v>5.0000000000000001E-4</v>
      </c>
      <c r="G814">
        <v>0.54443245100000004</v>
      </c>
      <c r="H814">
        <v>4.2511121999999998E-2</v>
      </c>
      <c r="I814">
        <v>1.7929481000000001E-2</v>
      </c>
    </row>
    <row r="815" spans="2:9" x14ac:dyDescent="0.2">
      <c r="B815" t="s">
        <v>697</v>
      </c>
      <c r="C815" t="s">
        <v>690</v>
      </c>
      <c r="D815">
        <v>72</v>
      </c>
      <c r="E815">
        <v>4.0000000000000001E-3</v>
      </c>
      <c r="F815">
        <v>1.6000000000000001E-3</v>
      </c>
      <c r="G815">
        <v>0.57131656399999997</v>
      </c>
      <c r="H815">
        <v>2.9850746000000001E-2</v>
      </c>
      <c r="I815">
        <v>5.269106E-3</v>
      </c>
    </row>
    <row r="816" spans="2:9" x14ac:dyDescent="0.2">
      <c r="B816" t="s">
        <v>697</v>
      </c>
      <c r="C816" t="s">
        <v>690</v>
      </c>
      <c r="D816">
        <v>72</v>
      </c>
      <c r="E816">
        <v>4.0000000000000001E-3</v>
      </c>
      <c r="F816">
        <v>5.1000000000000004E-3</v>
      </c>
      <c r="G816">
        <v>0.42721502500000003</v>
      </c>
      <c r="H816">
        <v>4.0925267000000001E-2</v>
      </c>
      <c r="I816">
        <v>1.6343626E-2</v>
      </c>
    </row>
    <row r="817" spans="2:9" x14ac:dyDescent="0.2">
      <c r="B817" t="s">
        <v>697</v>
      </c>
      <c r="C817" t="s">
        <v>690</v>
      </c>
      <c r="D817">
        <v>72</v>
      </c>
      <c r="E817">
        <v>4.0000000000000001E-3</v>
      </c>
      <c r="F817">
        <v>1.6E-2</v>
      </c>
      <c r="G817">
        <v>0.20935653200000001</v>
      </c>
      <c r="H817">
        <v>6.4243448999999994E-2</v>
      </c>
      <c r="I817">
        <v>3.9661808E-2</v>
      </c>
    </row>
    <row r="818" spans="2:9" x14ac:dyDescent="0.2">
      <c r="B818" t="s">
        <v>697</v>
      </c>
      <c r="C818" t="s">
        <v>690</v>
      </c>
      <c r="D818">
        <v>72</v>
      </c>
      <c r="E818">
        <v>4.0000000000000001E-3</v>
      </c>
      <c r="F818">
        <v>5.0599999999999999E-2</v>
      </c>
      <c r="G818">
        <v>5.6705753999999997E-2</v>
      </c>
      <c r="H818">
        <v>0.13233724699999999</v>
      </c>
      <c r="I818">
        <v>0.107755606</v>
      </c>
    </row>
    <row r="819" spans="2:9" x14ac:dyDescent="0.2">
      <c r="B819" t="s">
        <v>697</v>
      </c>
      <c r="C819" t="s">
        <v>690</v>
      </c>
      <c r="D819">
        <v>72</v>
      </c>
      <c r="E819">
        <v>4.0000000000000001E-3</v>
      </c>
      <c r="F819">
        <v>0.16</v>
      </c>
      <c r="G819">
        <v>-0.164532767</v>
      </c>
      <c r="H819">
        <v>0.25548589300000002</v>
      </c>
      <c r="I819">
        <v>0.230904253</v>
      </c>
    </row>
    <row r="820" spans="2:9" x14ac:dyDescent="0.2">
      <c r="B820" t="s">
        <v>697</v>
      </c>
      <c r="C820" t="s">
        <v>690</v>
      </c>
      <c r="D820">
        <v>72</v>
      </c>
      <c r="E820">
        <v>4.0000000000000001E-3</v>
      </c>
      <c r="F820">
        <v>0.50600000000000001</v>
      </c>
      <c r="G820">
        <v>-8.6259274999999996E-2</v>
      </c>
      <c r="H820">
        <v>0.22370173099999999</v>
      </c>
      <c r="I820">
        <v>0.19912009</v>
      </c>
    </row>
    <row r="821" spans="2:9" x14ac:dyDescent="0.2">
      <c r="B821" t="s">
        <v>697</v>
      </c>
      <c r="C821" t="s">
        <v>690</v>
      </c>
      <c r="D821">
        <v>72</v>
      </c>
      <c r="E821">
        <v>1.26E-2</v>
      </c>
      <c r="F821">
        <v>5.0000000000000001E-4</v>
      </c>
      <c r="G821">
        <v>0.392727202</v>
      </c>
      <c r="H821">
        <v>4.5568039999999997E-2</v>
      </c>
      <c r="I821">
        <v>2.0986398999999999E-2</v>
      </c>
    </row>
    <row r="822" spans="2:9" x14ac:dyDescent="0.2">
      <c r="B822" t="s">
        <v>697</v>
      </c>
      <c r="C822" t="s">
        <v>690</v>
      </c>
      <c r="D822">
        <v>72</v>
      </c>
      <c r="E822">
        <v>1.26E-2</v>
      </c>
      <c r="F822">
        <v>1.6000000000000001E-3</v>
      </c>
      <c r="G822">
        <v>0.50762097500000003</v>
      </c>
      <c r="H822">
        <v>3.6784024999999998E-2</v>
      </c>
      <c r="I822">
        <v>1.2202385E-2</v>
      </c>
    </row>
    <row r="823" spans="2:9" x14ac:dyDescent="0.2">
      <c r="B823" t="s">
        <v>697</v>
      </c>
      <c r="C823" t="s">
        <v>690</v>
      </c>
      <c r="D823">
        <v>72</v>
      </c>
      <c r="E823">
        <v>1.26E-2</v>
      </c>
      <c r="F823">
        <v>5.1000000000000004E-3</v>
      </c>
      <c r="G823">
        <v>0.34384598900000002</v>
      </c>
      <c r="H823">
        <v>8.5064934999999994E-2</v>
      </c>
      <c r="I823">
        <v>6.0483294E-2</v>
      </c>
    </row>
    <row r="824" spans="2:9" x14ac:dyDescent="0.2">
      <c r="B824" t="s">
        <v>697</v>
      </c>
      <c r="C824" t="s">
        <v>690</v>
      </c>
      <c r="D824">
        <v>72</v>
      </c>
      <c r="E824">
        <v>1.26E-2</v>
      </c>
      <c r="F824">
        <v>1.6E-2</v>
      </c>
      <c r="G824">
        <v>2.6641070000000002E-3</v>
      </c>
      <c r="H824">
        <v>0.19620958799999999</v>
      </c>
      <c r="I824">
        <v>0.171627947</v>
      </c>
    </row>
    <row r="825" spans="2:9" x14ac:dyDescent="0.2">
      <c r="B825" t="s">
        <v>697</v>
      </c>
      <c r="C825" t="s">
        <v>690</v>
      </c>
      <c r="D825">
        <v>72</v>
      </c>
      <c r="E825">
        <v>1.26E-2</v>
      </c>
      <c r="F825">
        <v>5.0599999999999999E-2</v>
      </c>
      <c r="G825">
        <v>0.109540581</v>
      </c>
      <c r="H825">
        <v>0.13510942000000001</v>
      </c>
      <c r="I825">
        <v>0.11052777900000001</v>
      </c>
    </row>
    <row r="826" spans="2:9" x14ac:dyDescent="0.2">
      <c r="B826" t="s">
        <v>697</v>
      </c>
      <c r="C826" t="s">
        <v>690</v>
      </c>
      <c r="D826">
        <v>72</v>
      </c>
      <c r="E826">
        <v>1.26E-2</v>
      </c>
      <c r="F826">
        <v>0.16</v>
      </c>
      <c r="G826">
        <v>-0.248312214</v>
      </c>
      <c r="H826">
        <v>0.282692308</v>
      </c>
      <c r="I826">
        <v>0.25811066700000002</v>
      </c>
    </row>
    <row r="827" spans="2:9" x14ac:dyDescent="0.2">
      <c r="B827" t="s">
        <v>697</v>
      </c>
      <c r="C827" t="s">
        <v>690</v>
      </c>
      <c r="D827">
        <v>72</v>
      </c>
      <c r="E827">
        <v>1.26E-2</v>
      </c>
      <c r="F827">
        <v>0.50600000000000001</v>
      </c>
      <c r="G827">
        <v>-0.40204189800000001</v>
      </c>
      <c r="H827">
        <v>0.39945652199999998</v>
      </c>
      <c r="I827">
        <v>0.37487488099999999</v>
      </c>
    </row>
    <row r="828" spans="2:9" x14ac:dyDescent="0.2">
      <c r="B828" t="s">
        <v>697</v>
      </c>
      <c r="C828" t="s">
        <v>690</v>
      </c>
      <c r="D828">
        <v>72</v>
      </c>
      <c r="E828">
        <v>0.04</v>
      </c>
      <c r="F828">
        <v>5.0000000000000001E-4</v>
      </c>
      <c r="G828">
        <v>0.24405243200000001</v>
      </c>
      <c r="H828">
        <v>0.14667630100000001</v>
      </c>
      <c r="I828">
        <v>0.12209465999999999</v>
      </c>
    </row>
    <row r="829" spans="2:9" x14ac:dyDescent="0.2">
      <c r="B829" t="s">
        <v>697</v>
      </c>
      <c r="C829" t="s">
        <v>690</v>
      </c>
      <c r="D829">
        <v>72</v>
      </c>
      <c r="E829">
        <v>0.04</v>
      </c>
      <c r="F829">
        <v>1.6000000000000001E-3</v>
      </c>
      <c r="G829">
        <v>0.165349884</v>
      </c>
      <c r="H829">
        <v>0.118717504</v>
      </c>
      <c r="I829">
        <v>9.4135864E-2</v>
      </c>
    </row>
    <row r="830" spans="2:9" x14ac:dyDescent="0.2">
      <c r="B830" t="s">
        <v>697</v>
      </c>
      <c r="C830" t="s">
        <v>690</v>
      </c>
      <c r="D830">
        <v>72</v>
      </c>
      <c r="E830">
        <v>0.04</v>
      </c>
      <c r="F830">
        <v>5.1000000000000004E-3</v>
      </c>
      <c r="G830">
        <v>-0.104301225</v>
      </c>
      <c r="H830">
        <v>0.20200573099999999</v>
      </c>
      <c r="I830">
        <v>0.17742409000000001</v>
      </c>
    </row>
    <row r="831" spans="2:9" x14ac:dyDescent="0.2">
      <c r="B831" t="s">
        <v>697</v>
      </c>
      <c r="C831" t="s">
        <v>690</v>
      </c>
      <c r="D831">
        <v>72</v>
      </c>
      <c r="E831">
        <v>0.04</v>
      </c>
      <c r="F831">
        <v>1.6E-2</v>
      </c>
      <c r="G831">
        <v>-0.213251829</v>
      </c>
      <c r="H831">
        <v>0.44946808500000002</v>
      </c>
      <c r="I831">
        <v>0.42488644399999997</v>
      </c>
    </row>
    <row r="832" spans="2:9" x14ac:dyDescent="0.2">
      <c r="B832" t="s">
        <v>697</v>
      </c>
      <c r="C832" t="s">
        <v>690</v>
      </c>
      <c r="D832">
        <v>72</v>
      </c>
      <c r="E832">
        <v>0.04</v>
      </c>
      <c r="F832">
        <v>5.0599999999999999E-2</v>
      </c>
      <c r="G832">
        <v>-0.46820683499999999</v>
      </c>
      <c r="H832">
        <v>0.52259887000000005</v>
      </c>
      <c r="I832">
        <v>0.49801722900000001</v>
      </c>
    </row>
    <row r="833" spans="2:9" x14ac:dyDescent="0.2">
      <c r="B833" t="s">
        <v>697</v>
      </c>
      <c r="C833" t="s">
        <v>690</v>
      </c>
      <c r="D833">
        <v>72</v>
      </c>
      <c r="E833">
        <v>0.04</v>
      </c>
      <c r="F833">
        <v>0.16</v>
      </c>
      <c r="G833">
        <v>-0.46958464999999999</v>
      </c>
      <c r="H833">
        <v>0.63714902799999995</v>
      </c>
      <c r="I833">
        <v>0.61256738700000002</v>
      </c>
    </row>
    <row r="834" spans="2:9" x14ac:dyDescent="0.2">
      <c r="B834" t="s">
        <v>697</v>
      </c>
      <c r="C834" t="s">
        <v>690</v>
      </c>
      <c r="D834">
        <v>72</v>
      </c>
      <c r="E834">
        <v>0.04</v>
      </c>
      <c r="F834">
        <v>0.50600000000000001</v>
      </c>
      <c r="G834">
        <v>-0.49522081099999998</v>
      </c>
      <c r="H834">
        <v>0.625</v>
      </c>
      <c r="I834">
        <v>0.60041835899999996</v>
      </c>
    </row>
    <row r="835" spans="2:9" x14ac:dyDescent="0.2">
      <c r="B835" t="s">
        <v>697</v>
      </c>
      <c r="C835" t="s">
        <v>690</v>
      </c>
      <c r="D835">
        <v>72</v>
      </c>
      <c r="E835">
        <v>0.1265</v>
      </c>
      <c r="F835">
        <v>5.0000000000000001E-4</v>
      </c>
      <c r="G835">
        <v>2.6021017E-2</v>
      </c>
      <c r="H835">
        <v>0.135381115</v>
      </c>
      <c r="I835">
        <v>0.110799474</v>
      </c>
    </row>
    <row r="836" spans="2:9" x14ac:dyDescent="0.2">
      <c r="B836" t="s">
        <v>697</v>
      </c>
      <c r="C836" t="s">
        <v>690</v>
      </c>
      <c r="D836">
        <v>72</v>
      </c>
      <c r="E836">
        <v>0.1265</v>
      </c>
      <c r="F836">
        <v>1.6000000000000001E-3</v>
      </c>
      <c r="G836">
        <v>0.190544044</v>
      </c>
      <c r="H836">
        <v>9.7972973000000005E-2</v>
      </c>
      <c r="I836">
        <v>7.3391332000000004E-2</v>
      </c>
    </row>
    <row r="837" spans="2:9" x14ac:dyDescent="0.2">
      <c r="B837" t="s">
        <v>697</v>
      </c>
      <c r="C837" t="s">
        <v>690</v>
      </c>
      <c r="D837">
        <v>72</v>
      </c>
      <c r="E837">
        <v>0.1265</v>
      </c>
      <c r="F837">
        <v>5.1000000000000004E-3</v>
      </c>
      <c r="G837">
        <v>-0.14858315799999999</v>
      </c>
      <c r="H837">
        <v>0.197411003</v>
      </c>
      <c r="I837">
        <v>0.17282936300000001</v>
      </c>
    </row>
    <row r="838" spans="2:9" x14ac:dyDescent="0.2">
      <c r="B838" t="s">
        <v>697</v>
      </c>
      <c r="C838" t="s">
        <v>690</v>
      </c>
      <c r="D838">
        <v>72</v>
      </c>
      <c r="E838">
        <v>0.1265</v>
      </c>
      <c r="F838">
        <v>1.6E-2</v>
      </c>
      <c r="G838">
        <v>-0.25362189099999999</v>
      </c>
      <c r="H838">
        <v>0.42204724399999999</v>
      </c>
      <c r="I838">
        <v>0.397465603</v>
      </c>
    </row>
    <row r="839" spans="2:9" x14ac:dyDescent="0.2">
      <c r="B839" t="s">
        <v>697</v>
      </c>
      <c r="C839" t="s">
        <v>690</v>
      </c>
      <c r="D839">
        <v>72</v>
      </c>
      <c r="E839">
        <v>0.1265</v>
      </c>
      <c r="F839">
        <v>5.0599999999999999E-2</v>
      </c>
      <c r="G839">
        <v>-0.43898468499999999</v>
      </c>
      <c r="H839">
        <v>0.62768031199999996</v>
      </c>
      <c r="I839">
        <v>0.60309867100000003</v>
      </c>
    </row>
    <row r="840" spans="2:9" x14ac:dyDescent="0.2">
      <c r="B840" t="s">
        <v>697</v>
      </c>
      <c r="C840" t="s">
        <v>690</v>
      </c>
      <c r="D840">
        <v>72</v>
      </c>
      <c r="E840">
        <v>0.1265</v>
      </c>
      <c r="F840">
        <v>0.16</v>
      </c>
      <c r="G840">
        <v>-0.38009052199999999</v>
      </c>
      <c r="H840">
        <v>0.515151515</v>
      </c>
      <c r="I840">
        <v>0.49056987400000002</v>
      </c>
    </row>
    <row r="841" spans="2:9" x14ac:dyDescent="0.2">
      <c r="B841" t="s">
        <v>697</v>
      </c>
      <c r="C841" t="s">
        <v>690</v>
      </c>
      <c r="D841">
        <v>72</v>
      </c>
      <c r="E841">
        <v>0.1265</v>
      </c>
      <c r="F841">
        <v>0.50600000000000001</v>
      </c>
      <c r="G841">
        <v>-0.55228508300000001</v>
      </c>
      <c r="H841">
        <v>0.78611632300000001</v>
      </c>
      <c r="I841">
        <v>0.76153468199999996</v>
      </c>
    </row>
    <row r="842" spans="2:9" x14ac:dyDescent="0.2">
      <c r="B842" t="s">
        <v>696</v>
      </c>
      <c r="C842" t="s">
        <v>690</v>
      </c>
      <c r="D842">
        <v>72</v>
      </c>
      <c r="E842">
        <v>1E-4</v>
      </c>
      <c r="F842">
        <v>5.0000000000000001E-4</v>
      </c>
      <c r="G842">
        <v>0.79234637799999996</v>
      </c>
      <c r="H842">
        <v>2.191092E-2</v>
      </c>
      <c r="I842">
        <v>9.246733E-3</v>
      </c>
    </row>
    <row r="843" spans="2:9" x14ac:dyDescent="0.2">
      <c r="B843" t="s">
        <v>696</v>
      </c>
      <c r="C843" t="s">
        <v>690</v>
      </c>
      <c r="D843">
        <v>72</v>
      </c>
      <c r="E843">
        <v>1E-4</v>
      </c>
      <c r="F843">
        <v>1.6000000000000001E-3</v>
      </c>
      <c r="G843">
        <v>0.79866292800000005</v>
      </c>
      <c r="H843">
        <v>2.2087638E-2</v>
      </c>
      <c r="I843">
        <v>9.4234520000000006E-3</v>
      </c>
    </row>
    <row r="844" spans="2:9" x14ac:dyDescent="0.2">
      <c r="B844" t="s">
        <v>696</v>
      </c>
      <c r="C844" t="s">
        <v>690</v>
      </c>
      <c r="D844">
        <v>72</v>
      </c>
      <c r="E844">
        <v>1E-4</v>
      </c>
      <c r="F844">
        <v>5.1000000000000004E-3</v>
      </c>
      <c r="G844">
        <v>0.62431498399999996</v>
      </c>
      <c r="H844">
        <v>2.9030817E-2</v>
      </c>
      <c r="I844">
        <v>1.6366631E-2</v>
      </c>
    </row>
    <row r="845" spans="2:9" x14ac:dyDescent="0.2">
      <c r="B845" t="s">
        <v>696</v>
      </c>
      <c r="C845" t="s">
        <v>690</v>
      </c>
      <c r="D845">
        <v>72</v>
      </c>
      <c r="E845">
        <v>1E-4</v>
      </c>
      <c r="F845">
        <v>1.6E-2</v>
      </c>
      <c r="G845">
        <v>0.64793871700000005</v>
      </c>
      <c r="H845">
        <v>3.0211479999999999E-2</v>
      </c>
      <c r="I845">
        <v>1.7547294000000001E-2</v>
      </c>
    </row>
    <row r="846" spans="2:9" x14ac:dyDescent="0.2">
      <c r="B846" t="s">
        <v>696</v>
      </c>
      <c r="C846" t="s">
        <v>690</v>
      </c>
      <c r="D846">
        <v>72</v>
      </c>
      <c r="E846">
        <v>1E-4</v>
      </c>
      <c r="F846">
        <v>5.0599999999999999E-2</v>
      </c>
      <c r="G846">
        <v>0.388271531</v>
      </c>
      <c r="H846">
        <v>8.2224908999999999E-2</v>
      </c>
      <c r="I846">
        <v>6.9560723000000005E-2</v>
      </c>
    </row>
    <row r="847" spans="2:9" x14ac:dyDescent="0.2">
      <c r="B847" t="s">
        <v>696</v>
      </c>
      <c r="C847" t="s">
        <v>690</v>
      </c>
      <c r="D847">
        <v>72</v>
      </c>
      <c r="E847">
        <v>1E-4</v>
      </c>
      <c r="F847">
        <v>0.16</v>
      </c>
      <c r="G847">
        <v>0.31716922600000003</v>
      </c>
      <c r="H847">
        <v>0.10146862500000001</v>
      </c>
      <c r="I847">
        <v>8.8804437999999999E-2</v>
      </c>
    </row>
    <row r="848" spans="2:9" x14ac:dyDescent="0.2">
      <c r="B848" t="s">
        <v>696</v>
      </c>
      <c r="C848" t="s">
        <v>690</v>
      </c>
      <c r="D848">
        <v>72</v>
      </c>
      <c r="E848">
        <v>1E-4</v>
      </c>
      <c r="F848">
        <v>0.50600000000000001</v>
      </c>
      <c r="G848">
        <v>0.334141197</v>
      </c>
      <c r="H848">
        <v>8.4544253999999999E-2</v>
      </c>
      <c r="I848">
        <v>7.1880067000000006E-2</v>
      </c>
    </row>
    <row r="849" spans="2:9" x14ac:dyDescent="0.2">
      <c r="B849" t="s">
        <v>696</v>
      </c>
      <c r="C849" t="s">
        <v>690</v>
      </c>
      <c r="D849">
        <v>72</v>
      </c>
      <c r="E849">
        <v>4.0000000000000002E-4</v>
      </c>
      <c r="F849">
        <v>5.0000000000000001E-4</v>
      </c>
      <c r="G849">
        <v>0.815180299</v>
      </c>
      <c r="H849">
        <v>1.1636107E-2</v>
      </c>
      <c r="I849">
        <v>-1.0280790000000001E-3</v>
      </c>
    </row>
    <row r="850" spans="2:9" x14ac:dyDescent="0.2">
      <c r="B850" t="s">
        <v>696</v>
      </c>
      <c r="C850" t="s">
        <v>690</v>
      </c>
      <c r="D850">
        <v>72</v>
      </c>
      <c r="E850">
        <v>4.0000000000000002E-4</v>
      </c>
      <c r="F850">
        <v>1.6000000000000001E-3</v>
      </c>
      <c r="G850">
        <v>0.83709286000000005</v>
      </c>
      <c r="H850">
        <v>1.9400952999999999E-2</v>
      </c>
      <c r="I850">
        <v>6.7367670000000003E-3</v>
      </c>
    </row>
    <row r="851" spans="2:9" x14ac:dyDescent="0.2">
      <c r="B851" t="s">
        <v>696</v>
      </c>
      <c r="C851" t="s">
        <v>690</v>
      </c>
      <c r="D851">
        <v>72</v>
      </c>
      <c r="E851">
        <v>4.0000000000000002E-4</v>
      </c>
      <c r="F851">
        <v>5.1000000000000004E-3</v>
      </c>
      <c r="G851">
        <v>0.616779623</v>
      </c>
      <c r="H851">
        <v>2.5815217000000001E-2</v>
      </c>
      <c r="I851">
        <v>1.3151031000000001E-2</v>
      </c>
    </row>
    <row r="852" spans="2:9" x14ac:dyDescent="0.2">
      <c r="B852" t="s">
        <v>696</v>
      </c>
      <c r="C852" t="s">
        <v>690</v>
      </c>
      <c r="D852">
        <v>72</v>
      </c>
      <c r="E852">
        <v>4.0000000000000002E-4</v>
      </c>
      <c r="F852">
        <v>1.6E-2</v>
      </c>
      <c r="G852">
        <v>0.57501081300000001</v>
      </c>
      <c r="H852">
        <v>5.4596359999999997E-2</v>
      </c>
      <c r="I852">
        <v>4.1932174000000003E-2</v>
      </c>
    </row>
    <row r="853" spans="2:9" x14ac:dyDescent="0.2">
      <c r="B853" t="s">
        <v>696</v>
      </c>
      <c r="C853" t="s">
        <v>690</v>
      </c>
      <c r="D853">
        <v>72</v>
      </c>
      <c r="E853">
        <v>4.0000000000000002E-4</v>
      </c>
      <c r="F853">
        <v>5.0599999999999999E-2</v>
      </c>
      <c r="G853">
        <v>0.373375228</v>
      </c>
      <c r="H853">
        <v>0.11634844900000001</v>
      </c>
      <c r="I853">
        <v>0.103684262</v>
      </c>
    </row>
    <row r="854" spans="2:9" x14ac:dyDescent="0.2">
      <c r="B854" t="s">
        <v>696</v>
      </c>
      <c r="C854" t="s">
        <v>690</v>
      </c>
      <c r="D854">
        <v>72</v>
      </c>
      <c r="E854">
        <v>4.0000000000000002E-4</v>
      </c>
      <c r="F854">
        <v>0.16</v>
      </c>
      <c r="G854">
        <v>0.236114028</v>
      </c>
      <c r="H854">
        <v>0.10461538500000001</v>
      </c>
      <c r="I854">
        <v>9.1951197999999998E-2</v>
      </c>
    </row>
    <row r="855" spans="2:9" x14ac:dyDescent="0.2">
      <c r="B855" t="s">
        <v>696</v>
      </c>
      <c r="C855" t="s">
        <v>690</v>
      </c>
      <c r="D855">
        <v>72</v>
      </c>
      <c r="E855">
        <v>4.0000000000000002E-4</v>
      </c>
      <c r="F855">
        <v>0.50600000000000001</v>
      </c>
      <c r="G855">
        <v>0.26807970399999997</v>
      </c>
      <c r="H855">
        <v>0.10058309</v>
      </c>
      <c r="I855">
        <v>8.7918904000000006E-2</v>
      </c>
    </row>
    <row r="856" spans="2:9" x14ac:dyDescent="0.2">
      <c r="B856" t="s">
        <v>696</v>
      </c>
      <c r="C856" t="s">
        <v>690</v>
      </c>
      <c r="D856">
        <v>72</v>
      </c>
      <c r="E856">
        <v>1.2999999999999999E-3</v>
      </c>
      <c r="F856">
        <v>5.0000000000000001E-4</v>
      </c>
      <c r="G856">
        <v>0.82730213600000002</v>
      </c>
      <c r="H856">
        <v>2.0309811000000001E-2</v>
      </c>
      <c r="I856">
        <v>7.6456240000000002E-3</v>
      </c>
    </row>
    <row r="857" spans="2:9" x14ac:dyDescent="0.2">
      <c r="B857" t="s">
        <v>696</v>
      </c>
      <c r="C857" t="s">
        <v>690</v>
      </c>
      <c r="D857">
        <v>72</v>
      </c>
      <c r="E857">
        <v>1.2999999999999999E-3</v>
      </c>
      <c r="F857">
        <v>1.6000000000000001E-3</v>
      </c>
      <c r="G857">
        <v>0.81744340800000004</v>
      </c>
      <c r="H857">
        <v>4.1922290000000001E-2</v>
      </c>
      <c r="I857">
        <v>2.9258104E-2</v>
      </c>
    </row>
    <row r="858" spans="2:9" x14ac:dyDescent="0.2">
      <c r="B858" t="s">
        <v>696</v>
      </c>
      <c r="C858" t="s">
        <v>690</v>
      </c>
      <c r="D858">
        <v>72</v>
      </c>
      <c r="E858">
        <v>1.2999999999999999E-3</v>
      </c>
      <c r="F858">
        <v>5.1000000000000004E-3</v>
      </c>
      <c r="G858">
        <v>0.590881612</v>
      </c>
      <c r="H858">
        <v>4.6896552000000001E-2</v>
      </c>
      <c r="I858">
        <v>3.4232365000000001E-2</v>
      </c>
    </row>
    <row r="859" spans="2:9" x14ac:dyDescent="0.2">
      <c r="B859" t="s">
        <v>696</v>
      </c>
      <c r="C859" t="s">
        <v>690</v>
      </c>
      <c r="D859">
        <v>72</v>
      </c>
      <c r="E859">
        <v>1.2999999999999999E-3</v>
      </c>
      <c r="F859">
        <v>1.6E-2</v>
      </c>
      <c r="G859">
        <v>0.60356585699999998</v>
      </c>
      <c r="H859">
        <v>2.8084715E-2</v>
      </c>
      <c r="I859">
        <v>1.5420527999999999E-2</v>
      </c>
    </row>
    <row r="860" spans="2:9" x14ac:dyDescent="0.2">
      <c r="B860" t="s">
        <v>696</v>
      </c>
      <c r="C860" t="s">
        <v>690</v>
      </c>
      <c r="D860">
        <v>72</v>
      </c>
      <c r="E860">
        <v>1.2999999999999999E-3</v>
      </c>
      <c r="F860">
        <v>5.0599999999999999E-2</v>
      </c>
      <c r="G860">
        <v>0.32823275299999999</v>
      </c>
      <c r="H860">
        <v>0.106770833</v>
      </c>
      <c r="I860">
        <v>9.4106647000000002E-2</v>
      </c>
    </row>
    <row r="861" spans="2:9" x14ac:dyDescent="0.2">
      <c r="B861" t="s">
        <v>696</v>
      </c>
      <c r="C861" t="s">
        <v>690</v>
      </c>
      <c r="D861">
        <v>72</v>
      </c>
      <c r="E861">
        <v>1.2999999999999999E-3</v>
      </c>
      <c r="F861">
        <v>0.16</v>
      </c>
      <c r="G861">
        <v>0.229124517</v>
      </c>
      <c r="H861">
        <v>0.14125560500000001</v>
      </c>
      <c r="I861">
        <v>0.12859141900000001</v>
      </c>
    </row>
    <row r="862" spans="2:9" x14ac:dyDescent="0.2">
      <c r="B862" t="s">
        <v>696</v>
      </c>
      <c r="C862" t="s">
        <v>690</v>
      </c>
      <c r="D862">
        <v>72</v>
      </c>
      <c r="E862">
        <v>1.2999999999999999E-3</v>
      </c>
      <c r="F862">
        <v>0.50600000000000001</v>
      </c>
      <c r="G862">
        <v>0.19289590700000001</v>
      </c>
      <c r="H862">
        <v>0.14433811799999999</v>
      </c>
      <c r="I862">
        <v>0.13167393199999999</v>
      </c>
    </row>
    <row r="863" spans="2:9" x14ac:dyDescent="0.2">
      <c r="B863" t="s">
        <v>696</v>
      </c>
      <c r="C863" t="s">
        <v>690</v>
      </c>
      <c r="D863">
        <v>72</v>
      </c>
      <c r="E863">
        <v>4.0000000000000001E-3</v>
      </c>
      <c r="F863">
        <v>5.0000000000000001E-4</v>
      </c>
      <c r="G863">
        <v>0.87641493699999995</v>
      </c>
      <c r="H863">
        <v>2.2308438E-2</v>
      </c>
      <c r="I863">
        <v>9.6442520000000007E-3</v>
      </c>
    </row>
    <row r="864" spans="2:9" x14ac:dyDescent="0.2">
      <c r="B864" t="s">
        <v>696</v>
      </c>
      <c r="C864" t="s">
        <v>690</v>
      </c>
      <c r="D864">
        <v>72</v>
      </c>
      <c r="E864">
        <v>4.0000000000000001E-3</v>
      </c>
      <c r="F864">
        <v>1.6000000000000001E-3</v>
      </c>
      <c r="G864">
        <v>0.616779623</v>
      </c>
      <c r="H864">
        <v>3.4126627999999999E-2</v>
      </c>
      <c r="I864">
        <v>2.1462440999999999E-2</v>
      </c>
    </row>
    <row r="865" spans="2:9" x14ac:dyDescent="0.2">
      <c r="B865" t="s">
        <v>696</v>
      </c>
      <c r="C865" t="s">
        <v>690</v>
      </c>
      <c r="D865">
        <v>72</v>
      </c>
      <c r="E865">
        <v>4.0000000000000001E-3</v>
      </c>
      <c r="F865">
        <v>5.1000000000000004E-3</v>
      </c>
      <c r="G865">
        <v>0.64440690700000003</v>
      </c>
      <c r="H865">
        <v>3.5791288999999997E-2</v>
      </c>
      <c r="I865">
        <v>2.3127103E-2</v>
      </c>
    </row>
    <row r="866" spans="2:9" x14ac:dyDescent="0.2">
      <c r="B866" t="s">
        <v>696</v>
      </c>
      <c r="C866" t="s">
        <v>690</v>
      </c>
      <c r="D866">
        <v>72</v>
      </c>
      <c r="E866">
        <v>4.0000000000000001E-3</v>
      </c>
      <c r="F866">
        <v>1.6E-2</v>
      </c>
      <c r="G866">
        <v>0.49854078800000001</v>
      </c>
      <c r="H866">
        <v>5.7842626000000001E-2</v>
      </c>
      <c r="I866">
        <v>4.517844E-2</v>
      </c>
    </row>
    <row r="867" spans="2:9" x14ac:dyDescent="0.2">
      <c r="B867" t="s">
        <v>696</v>
      </c>
      <c r="C867" t="s">
        <v>690</v>
      </c>
      <c r="D867">
        <v>72</v>
      </c>
      <c r="E867">
        <v>4.0000000000000001E-3</v>
      </c>
      <c r="F867">
        <v>5.0599999999999999E-2</v>
      </c>
      <c r="G867">
        <v>0.14602755000000001</v>
      </c>
      <c r="H867">
        <v>0.13896218099999999</v>
      </c>
      <c r="I867">
        <v>0.126297995</v>
      </c>
    </row>
    <row r="868" spans="2:9" x14ac:dyDescent="0.2">
      <c r="B868" t="s">
        <v>696</v>
      </c>
      <c r="C868" t="s">
        <v>690</v>
      </c>
      <c r="D868">
        <v>72</v>
      </c>
      <c r="E868">
        <v>4.0000000000000001E-3</v>
      </c>
      <c r="F868">
        <v>0.16</v>
      </c>
      <c r="G868">
        <v>0.19143664399999999</v>
      </c>
      <c r="H868">
        <v>0.12510220799999999</v>
      </c>
      <c r="I868">
        <v>0.112438021</v>
      </c>
    </row>
    <row r="869" spans="2:9" x14ac:dyDescent="0.2">
      <c r="B869" t="s">
        <v>696</v>
      </c>
      <c r="C869" t="s">
        <v>690</v>
      </c>
      <c r="D869">
        <v>72</v>
      </c>
      <c r="E869">
        <v>4.0000000000000001E-3</v>
      </c>
      <c r="F869">
        <v>0.50600000000000001</v>
      </c>
      <c r="G869">
        <v>7.0141772000000005E-2</v>
      </c>
      <c r="H869">
        <v>0.16881827199999999</v>
      </c>
      <c r="I869">
        <v>0.156154086</v>
      </c>
    </row>
    <row r="870" spans="2:9" x14ac:dyDescent="0.2">
      <c r="B870" t="s">
        <v>696</v>
      </c>
      <c r="C870" t="s">
        <v>690</v>
      </c>
      <c r="D870">
        <v>72</v>
      </c>
      <c r="E870">
        <v>1.26E-2</v>
      </c>
      <c r="F870">
        <v>5.0000000000000001E-4</v>
      </c>
      <c r="G870">
        <v>0.83959963999999998</v>
      </c>
      <c r="H870">
        <v>2.9224051000000001E-2</v>
      </c>
      <c r="I870">
        <v>1.6559865E-2</v>
      </c>
    </row>
    <row r="871" spans="2:9" x14ac:dyDescent="0.2">
      <c r="B871" t="s">
        <v>696</v>
      </c>
      <c r="C871" t="s">
        <v>690</v>
      </c>
      <c r="D871">
        <v>72</v>
      </c>
      <c r="E871">
        <v>1.26E-2</v>
      </c>
      <c r="F871">
        <v>1.6000000000000001E-3</v>
      </c>
      <c r="G871">
        <v>0.53317316000000003</v>
      </c>
      <c r="H871">
        <v>4.2232277999999998E-2</v>
      </c>
      <c r="I871">
        <v>2.9568091000000001E-2</v>
      </c>
    </row>
    <row r="872" spans="2:9" x14ac:dyDescent="0.2">
      <c r="B872" t="s">
        <v>696</v>
      </c>
      <c r="C872" t="s">
        <v>690</v>
      </c>
      <c r="D872">
        <v>72</v>
      </c>
      <c r="E872">
        <v>1.26E-2</v>
      </c>
      <c r="F872">
        <v>5.1000000000000004E-3</v>
      </c>
      <c r="G872">
        <v>0.57636953400000002</v>
      </c>
      <c r="H872">
        <v>6.6666666999999999E-2</v>
      </c>
      <c r="I872">
        <v>5.4002479999999999E-2</v>
      </c>
    </row>
    <row r="873" spans="2:9" x14ac:dyDescent="0.2">
      <c r="B873" t="s">
        <v>696</v>
      </c>
      <c r="C873" t="s">
        <v>690</v>
      </c>
      <c r="D873">
        <v>72</v>
      </c>
      <c r="E873">
        <v>1.26E-2</v>
      </c>
      <c r="F873">
        <v>1.6E-2</v>
      </c>
      <c r="G873">
        <v>0.36278184200000002</v>
      </c>
      <c r="H873">
        <v>9.4586185000000003E-2</v>
      </c>
      <c r="I873">
        <v>8.1921998999999995E-2</v>
      </c>
    </row>
    <row r="874" spans="2:9" x14ac:dyDescent="0.2">
      <c r="B874" t="s">
        <v>696</v>
      </c>
      <c r="C874" t="s">
        <v>690</v>
      </c>
      <c r="D874">
        <v>72</v>
      </c>
      <c r="E874">
        <v>1.26E-2</v>
      </c>
      <c r="F874">
        <v>5.0599999999999999E-2</v>
      </c>
      <c r="G874">
        <v>-7.8856888999999999E-2</v>
      </c>
      <c r="H874">
        <v>0.24523507</v>
      </c>
      <c r="I874">
        <v>0.23257088300000001</v>
      </c>
    </row>
    <row r="875" spans="2:9" x14ac:dyDescent="0.2">
      <c r="B875" t="s">
        <v>696</v>
      </c>
      <c r="C875" t="s">
        <v>690</v>
      </c>
      <c r="D875">
        <v>72</v>
      </c>
      <c r="E875">
        <v>1.26E-2</v>
      </c>
      <c r="F875">
        <v>0.16</v>
      </c>
      <c r="G875">
        <v>-2.2763203999999999E-2</v>
      </c>
      <c r="H875">
        <v>0.20187793400000001</v>
      </c>
      <c r="I875">
        <v>0.18921374799999999</v>
      </c>
    </row>
    <row r="876" spans="2:9" x14ac:dyDescent="0.2">
      <c r="B876" t="s">
        <v>696</v>
      </c>
      <c r="C876" t="s">
        <v>690</v>
      </c>
      <c r="D876">
        <v>72</v>
      </c>
      <c r="E876">
        <v>1.26E-2</v>
      </c>
      <c r="F876">
        <v>0.50600000000000001</v>
      </c>
      <c r="G876">
        <v>1.4038739999999999E-2</v>
      </c>
      <c r="H876">
        <v>0.19913419900000001</v>
      </c>
      <c r="I876">
        <v>0.18647001299999999</v>
      </c>
    </row>
    <row r="877" spans="2:9" x14ac:dyDescent="0.2">
      <c r="B877" t="s">
        <v>696</v>
      </c>
      <c r="C877" t="s">
        <v>690</v>
      </c>
      <c r="D877">
        <v>72</v>
      </c>
      <c r="E877">
        <v>0.04</v>
      </c>
      <c r="F877">
        <v>5.0000000000000001E-4</v>
      </c>
      <c r="G877">
        <v>0.69206456999999999</v>
      </c>
      <c r="H877">
        <v>4.0209086999999998E-2</v>
      </c>
      <c r="I877">
        <v>2.7544901E-2</v>
      </c>
    </row>
    <row r="878" spans="2:9" x14ac:dyDescent="0.2">
      <c r="B878" t="s">
        <v>696</v>
      </c>
      <c r="C878" t="s">
        <v>690</v>
      </c>
      <c r="D878">
        <v>72</v>
      </c>
      <c r="E878">
        <v>0.04</v>
      </c>
      <c r="F878">
        <v>1.6000000000000001E-3</v>
      </c>
      <c r="G878">
        <v>0.53141258400000002</v>
      </c>
      <c r="H878">
        <v>6.7713444999999997E-2</v>
      </c>
      <c r="I878">
        <v>5.5049257999999997E-2</v>
      </c>
    </row>
    <row r="879" spans="2:9" x14ac:dyDescent="0.2">
      <c r="B879" t="s">
        <v>696</v>
      </c>
      <c r="C879" t="s">
        <v>690</v>
      </c>
      <c r="D879">
        <v>72</v>
      </c>
      <c r="E879">
        <v>0.04</v>
      </c>
      <c r="F879">
        <v>5.1000000000000004E-3</v>
      </c>
      <c r="G879">
        <v>0.48944634100000001</v>
      </c>
      <c r="H879">
        <v>5.9599156E-2</v>
      </c>
      <c r="I879">
        <v>4.6934969999999999E-2</v>
      </c>
    </row>
    <row r="880" spans="2:9" x14ac:dyDescent="0.2">
      <c r="B880" t="s">
        <v>696</v>
      </c>
      <c r="C880" t="s">
        <v>690</v>
      </c>
      <c r="D880">
        <v>72</v>
      </c>
      <c r="E880">
        <v>0.04</v>
      </c>
      <c r="F880">
        <v>1.6E-2</v>
      </c>
      <c r="G880">
        <v>0.21403993099999999</v>
      </c>
      <c r="H880">
        <v>0.14862804900000001</v>
      </c>
      <c r="I880">
        <v>0.13596386199999999</v>
      </c>
    </row>
    <row r="881" spans="2:9" x14ac:dyDescent="0.2">
      <c r="B881" t="s">
        <v>696</v>
      </c>
      <c r="C881" t="s">
        <v>690</v>
      </c>
      <c r="D881">
        <v>72</v>
      </c>
      <c r="E881">
        <v>0.04</v>
      </c>
      <c r="F881">
        <v>5.0599999999999999E-2</v>
      </c>
      <c r="G881">
        <v>-6.4758694000000006E-2</v>
      </c>
      <c r="H881">
        <v>0.28736964100000001</v>
      </c>
      <c r="I881">
        <v>0.27470545400000002</v>
      </c>
    </row>
    <row r="882" spans="2:9" x14ac:dyDescent="0.2">
      <c r="B882" t="s">
        <v>696</v>
      </c>
      <c r="C882" t="s">
        <v>690</v>
      </c>
      <c r="D882">
        <v>72</v>
      </c>
      <c r="E882">
        <v>0.04</v>
      </c>
      <c r="F882">
        <v>0.16</v>
      </c>
      <c r="G882">
        <v>-0.16309311000000001</v>
      </c>
      <c r="H882">
        <v>0.38530927799999998</v>
      </c>
      <c r="I882">
        <v>0.37264509200000001</v>
      </c>
    </row>
    <row r="883" spans="2:9" x14ac:dyDescent="0.2">
      <c r="B883" t="s">
        <v>696</v>
      </c>
      <c r="C883" t="s">
        <v>690</v>
      </c>
      <c r="D883">
        <v>72</v>
      </c>
      <c r="E883">
        <v>0.04</v>
      </c>
      <c r="F883">
        <v>0.50600000000000001</v>
      </c>
      <c r="G883">
        <v>-0.17470244300000001</v>
      </c>
      <c r="H883">
        <v>0.40463917500000002</v>
      </c>
      <c r="I883">
        <v>0.391974989</v>
      </c>
    </row>
    <row r="884" spans="2:9" x14ac:dyDescent="0.2">
      <c r="B884" t="s">
        <v>696</v>
      </c>
      <c r="C884" t="s">
        <v>690</v>
      </c>
      <c r="D884">
        <v>72</v>
      </c>
      <c r="E884">
        <v>0.1265</v>
      </c>
      <c r="F884">
        <v>5.0000000000000001E-4</v>
      </c>
      <c r="G884">
        <v>0.63310381400000004</v>
      </c>
      <c r="H884">
        <v>4.9244059999999999E-2</v>
      </c>
      <c r="I884">
        <v>3.6579873999999998E-2</v>
      </c>
    </row>
    <row r="885" spans="2:9" x14ac:dyDescent="0.2">
      <c r="B885" t="s">
        <v>696</v>
      </c>
      <c r="C885" t="s">
        <v>690</v>
      </c>
      <c r="D885">
        <v>72</v>
      </c>
      <c r="E885">
        <v>0.1265</v>
      </c>
      <c r="F885">
        <v>1.6000000000000001E-3</v>
      </c>
      <c r="G885">
        <v>0.56682659999999996</v>
      </c>
      <c r="H885">
        <v>3.4249878999999997E-2</v>
      </c>
      <c r="I885">
        <v>2.1585693E-2</v>
      </c>
    </row>
    <row r="886" spans="2:9" x14ac:dyDescent="0.2">
      <c r="B886" t="s">
        <v>696</v>
      </c>
      <c r="C886" t="s">
        <v>690</v>
      </c>
      <c r="D886">
        <v>72</v>
      </c>
      <c r="E886">
        <v>0.1265</v>
      </c>
      <c r="F886">
        <v>5.1000000000000004E-3</v>
      </c>
      <c r="G886">
        <v>0.29816885199999998</v>
      </c>
      <c r="H886">
        <v>8.6956521999999994E-2</v>
      </c>
      <c r="I886">
        <v>7.4292335000000001E-2</v>
      </c>
    </row>
    <row r="887" spans="2:9" x14ac:dyDescent="0.2">
      <c r="B887" t="s">
        <v>696</v>
      </c>
      <c r="C887" t="s">
        <v>690</v>
      </c>
      <c r="D887">
        <v>72</v>
      </c>
      <c r="E887">
        <v>0.1265</v>
      </c>
      <c r="F887">
        <v>1.6E-2</v>
      </c>
      <c r="G887">
        <v>0.10624674100000001</v>
      </c>
      <c r="H887">
        <v>0.20580474900000001</v>
      </c>
      <c r="I887">
        <v>0.19314056299999999</v>
      </c>
    </row>
    <row r="888" spans="2:9" x14ac:dyDescent="0.2">
      <c r="B888" t="s">
        <v>696</v>
      </c>
      <c r="C888" t="s">
        <v>690</v>
      </c>
      <c r="D888">
        <v>72</v>
      </c>
      <c r="E888">
        <v>0.1265</v>
      </c>
      <c r="F888">
        <v>5.0599999999999999E-2</v>
      </c>
      <c r="G888">
        <v>-0.12872083500000001</v>
      </c>
      <c r="H888">
        <v>0.374401914</v>
      </c>
      <c r="I888">
        <v>0.36173772700000001</v>
      </c>
    </row>
    <row r="889" spans="2:9" x14ac:dyDescent="0.2">
      <c r="B889" t="s">
        <v>696</v>
      </c>
      <c r="C889" t="s">
        <v>690</v>
      </c>
      <c r="D889">
        <v>72</v>
      </c>
      <c r="E889">
        <v>0.1265</v>
      </c>
      <c r="F889">
        <v>0.16</v>
      </c>
      <c r="G889">
        <v>-0.21751647399999999</v>
      </c>
      <c r="H889">
        <v>0.40029325500000001</v>
      </c>
      <c r="I889">
        <v>0.38762906899999999</v>
      </c>
    </row>
    <row r="890" spans="2:9" x14ac:dyDescent="0.2">
      <c r="B890" t="s">
        <v>696</v>
      </c>
      <c r="C890" t="s">
        <v>690</v>
      </c>
      <c r="D890">
        <v>72</v>
      </c>
      <c r="E890">
        <v>0.1265</v>
      </c>
      <c r="F890">
        <v>0.50600000000000001</v>
      </c>
      <c r="G890">
        <v>-0.20591756</v>
      </c>
      <c r="H890">
        <v>0.47058823500000002</v>
      </c>
      <c r="I890">
        <v>0.457924049</v>
      </c>
    </row>
    <row r="891" spans="2:9" x14ac:dyDescent="0.2">
      <c r="B891" t="s">
        <v>693</v>
      </c>
      <c r="C891" t="s">
        <v>690</v>
      </c>
      <c r="D891">
        <v>24</v>
      </c>
      <c r="E891">
        <v>1E-4</v>
      </c>
      <c r="F891">
        <v>5.0000000000000001E-4</v>
      </c>
      <c r="G891">
        <v>0.84508104500000003</v>
      </c>
      <c r="H891">
        <v>1.2910797999999999E-2</v>
      </c>
      <c r="I891">
        <v>6.8674800000000005E-4</v>
      </c>
    </row>
    <row r="892" spans="2:9" x14ac:dyDescent="0.2">
      <c r="B892" t="s">
        <v>693</v>
      </c>
      <c r="C892" t="s">
        <v>690</v>
      </c>
      <c r="D892">
        <v>24</v>
      </c>
      <c r="E892">
        <v>1E-4</v>
      </c>
      <c r="F892">
        <v>1.6000000000000001E-3</v>
      </c>
      <c r="G892">
        <v>0.80232408600000005</v>
      </c>
      <c r="H892">
        <v>1.4061872E-2</v>
      </c>
      <c r="I892">
        <v>1.837822E-3</v>
      </c>
    </row>
    <row r="893" spans="2:9" x14ac:dyDescent="0.2">
      <c r="B893" t="s">
        <v>693</v>
      </c>
      <c r="C893" t="s">
        <v>690</v>
      </c>
      <c r="D893">
        <v>24</v>
      </c>
      <c r="E893">
        <v>1E-4</v>
      </c>
      <c r="F893">
        <v>5.1000000000000004E-3</v>
      </c>
      <c r="G893">
        <v>0.70182319599999998</v>
      </c>
      <c r="H893">
        <v>1.4187445999999999E-2</v>
      </c>
      <c r="I893">
        <v>1.9633960000000001E-3</v>
      </c>
    </row>
    <row r="894" spans="2:9" x14ac:dyDescent="0.2">
      <c r="B894" t="s">
        <v>693</v>
      </c>
      <c r="C894" t="s">
        <v>690</v>
      </c>
      <c r="D894">
        <v>24</v>
      </c>
      <c r="E894">
        <v>1E-4</v>
      </c>
      <c r="F894">
        <v>1.6E-2</v>
      </c>
      <c r="G894">
        <v>0.88950490199999999</v>
      </c>
      <c r="H894">
        <v>9.5419849999999994E-3</v>
      </c>
      <c r="I894">
        <v>-2.682065E-3</v>
      </c>
    </row>
    <row r="895" spans="2:9" x14ac:dyDescent="0.2">
      <c r="B895" t="s">
        <v>693</v>
      </c>
      <c r="C895" t="s">
        <v>690</v>
      </c>
      <c r="D895">
        <v>24</v>
      </c>
      <c r="E895">
        <v>1E-4</v>
      </c>
      <c r="F895">
        <v>5.0599999999999999E-2</v>
      </c>
      <c r="G895">
        <v>0.60847187700000005</v>
      </c>
      <c r="H895">
        <v>1.1976048E-2</v>
      </c>
      <c r="I895">
        <v>-2.4800199999999999E-4</v>
      </c>
    </row>
    <row r="896" spans="2:9" x14ac:dyDescent="0.2">
      <c r="B896" t="s">
        <v>693</v>
      </c>
      <c r="C896" t="s">
        <v>690</v>
      </c>
      <c r="D896">
        <v>24</v>
      </c>
      <c r="E896">
        <v>1E-4</v>
      </c>
      <c r="F896">
        <v>0.16</v>
      </c>
      <c r="G896">
        <v>0.74939594600000003</v>
      </c>
      <c r="H896">
        <v>2.107438E-2</v>
      </c>
      <c r="I896">
        <v>8.85033E-3</v>
      </c>
    </row>
    <row r="897" spans="2:9" x14ac:dyDescent="0.2">
      <c r="B897" t="s">
        <v>693</v>
      </c>
      <c r="C897" t="s">
        <v>690</v>
      </c>
      <c r="D897">
        <v>24</v>
      </c>
      <c r="E897">
        <v>1E-4</v>
      </c>
      <c r="F897">
        <v>0.50600000000000001</v>
      </c>
      <c r="G897">
        <v>0.63948571200000004</v>
      </c>
      <c r="H897">
        <v>1.0374380000000001E-2</v>
      </c>
      <c r="I897">
        <v>-1.8496700000000001E-3</v>
      </c>
    </row>
    <row r="898" spans="2:9" x14ac:dyDescent="0.2">
      <c r="B898" t="s">
        <v>693</v>
      </c>
      <c r="C898" t="s">
        <v>690</v>
      </c>
      <c r="D898">
        <v>24</v>
      </c>
      <c r="E898">
        <v>4.0000000000000002E-4</v>
      </c>
      <c r="F898">
        <v>5.0000000000000001E-4</v>
      </c>
      <c r="G898">
        <v>0.99426086599999997</v>
      </c>
      <c r="H898">
        <v>1.1789925E-2</v>
      </c>
      <c r="I898">
        <v>-4.3412499999999999E-4</v>
      </c>
    </row>
    <row r="899" spans="2:9" x14ac:dyDescent="0.2">
      <c r="B899" t="s">
        <v>693</v>
      </c>
      <c r="C899" t="s">
        <v>690</v>
      </c>
      <c r="D899">
        <v>24</v>
      </c>
      <c r="E899">
        <v>4.0000000000000002E-4</v>
      </c>
      <c r="F899">
        <v>1.6000000000000001E-3</v>
      </c>
      <c r="G899">
        <v>1.1444355930000001</v>
      </c>
      <c r="H899">
        <v>8.8786579999999993E-3</v>
      </c>
      <c r="I899">
        <v>-3.345392E-3</v>
      </c>
    </row>
    <row r="900" spans="2:9" x14ac:dyDescent="0.2">
      <c r="B900" t="s">
        <v>693</v>
      </c>
      <c r="C900" t="s">
        <v>690</v>
      </c>
      <c r="D900">
        <v>24</v>
      </c>
      <c r="E900">
        <v>4.0000000000000002E-4</v>
      </c>
      <c r="F900">
        <v>5.1000000000000004E-3</v>
      </c>
      <c r="G900">
        <v>0.78429856799999997</v>
      </c>
      <c r="H900">
        <v>2.0202020000000001E-2</v>
      </c>
      <c r="I900">
        <v>7.9779699999999992E-3</v>
      </c>
    </row>
    <row r="901" spans="2:9" x14ac:dyDescent="0.2">
      <c r="B901" t="s">
        <v>693</v>
      </c>
      <c r="C901" t="s">
        <v>690</v>
      </c>
      <c r="D901">
        <v>24</v>
      </c>
      <c r="E901">
        <v>4.0000000000000002E-4</v>
      </c>
      <c r="F901">
        <v>1.6E-2</v>
      </c>
      <c r="G901">
        <v>0.720630573</v>
      </c>
      <c r="H901">
        <v>1.1909826E-2</v>
      </c>
      <c r="I901">
        <v>-3.1422399999999999E-4</v>
      </c>
    </row>
    <row r="902" spans="2:9" x14ac:dyDescent="0.2">
      <c r="B902" t="s">
        <v>693</v>
      </c>
      <c r="C902" t="s">
        <v>690</v>
      </c>
      <c r="D902">
        <v>24</v>
      </c>
      <c r="E902">
        <v>4.0000000000000002E-4</v>
      </c>
      <c r="F902">
        <v>5.0599999999999999E-2</v>
      </c>
      <c r="G902">
        <v>0.76312272599999997</v>
      </c>
      <c r="H902">
        <v>1.3613861E-2</v>
      </c>
      <c r="I902">
        <v>1.3898109999999999E-3</v>
      </c>
    </row>
    <row r="903" spans="2:9" x14ac:dyDescent="0.2">
      <c r="B903" t="s">
        <v>693</v>
      </c>
      <c r="C903" t="s">
        <v>690</v>
      </c>
      <c r="D903">
        <v>24</v>
      </c>
      <c r="E903">
        <v>4.0000000000000002E-4</v>
      </c>
      <c r="F903">
        <v>0.16</v>
      </c>
      <c r="G903">
        <v>0.74877153500000004</v>
      </c>
      <c r="H903">
        <v>1.2510425E-2</v>
      </c>
      <c r="I903">
        <v>2.8637500000000001E-4</v>
      </c>
    </row>
    <row r="904" spans="2:9" x14ac:dyDescent="0.2">
      <c r="B904" t="s">
        <v>693</v>
      </c>
      <c r="C904" t="s">
        <v>690</v>
      </c>
      <c r="D904">
        <v>24</v>
      </c>
      <c r="E904">
        <v>4.0000000000000002E-4</v>
      </c>
      <c r="F904">
        <v>0.50600000000000001</v>
      </c>
      <c r="G904">
        <v>0.61544360799999998</v>
      </c>
      <c r="H904">
        <v>1.3272311E-2</v>
      </c>
      <c r="I904">
        <v>1.048261E-3</v>
      </c>
    </row>
    <row r="905" spans="2:9" x14ac:dyDescent="0.2">
      <c r="B905" t="s">
        <v>693</v>
      </c>
      <c r="C905" t="s">
        <v>690</v>
      </c>
      <c r="D905">
        <v>24</v>
      </c>
      <c r="E905">
        <v>1.2999999999999999E-3</v>
      </c>
      <c r="F905">
        <v>5.0000000000000001E-4</v>
      </c>
      <c r="G905">
        <v>1.093791779</v>
      </c>
      <c r="H905">
        <v>6.1058340000000001E-3</v>
      </c>
      <c r="I905">
        <v>-6.1182149999999998E-3</v>
      </c>
    </row>
    <row r="906" spans="2:9" x14ac:dyDescent="0.2">
      <c r="B906" t="s">
        <v>693</v>
      </c>
      <c r="C906" t="s">
        <v>690</v>
      </c>
      <c r="D906">
        <v>24</v>
      </c>
      <c r="E906">
        <v>1.2999999999999999E-3</v>
      </c>
      <c r="F906">
        <v>1.6000000000000001E-3</v>
      </c>
      <c r="G906">
        <v>0.88396243600000002</v>
      </c>
      <c r="H906">
        <v>5.7670129999999997E-3</v>
      </c>
      <c r="I906">
        <v>-6.4570369999999997E-3</v>
      </c>
    </row>
    <row r="907" spans="2:9" x14ac:dyDescent="0.2">
      <c r="B907" t="s">
        <v>693</v>
      </c>
      <c r="C907" t="s">
        <v>690</v>
      </c>
      <c r="D907">
        <v>24</v>
      </c>
      <c r="E907">
        <v>1.2999999999999999E-3</v>
      </c>
      <c r="F907">
        <v>5.1000000000000004E-3</v>
      </c>
      <c r="G907">
        <v>0.60656953899999999</v>
      </c>
      <c r="H907">
        <v>1.4265992E-2</v>
      </c>
      <c r="I907">
        <v>2.0419420000000001E-3</v>
      </c>
    </row>
    <row r="908" spans="2:9" x14ac:dyDescent="0.2">
      <c r="B908" t="s">
        <v>693</v>
      </c>
      <c r="C908" t="s">
        <v>690</v>
      </c>
      <c r="D908">
        <v>24</v>
      </c>
      <c r="E908">
        <v>1.2999999999999999E-3</v>
      </c>
      <c r="F908">
        <v>1.6E-2</v>
      </c>
      <c r="G908">
        <v>0.73439879600000002</v>
      </c>
      <c r="H908">
        <v>1.4705882E-2</v>
      </c>
      <c r="I908">
        <v>2.4818319999999998E-3</v>
      </c>
    </row>
    <row r="909" spans="2:9" x14ac:dyDescent="0.2">
      <c r="B909" t="s">
        <v>693</v>
      </c>
      <c r="C909" t="s">
        <v>690</v>
      </c>
      <c r="D909">
        <v>24</v>
      </c>
      <c r="E909">
        <v>1.2999999999999999E-3</v>
      </c>
      <c r="F909">
        <v>5.0599999999999999E-2</v>
      </c>
      <c r="G909">
        <v>0.87163515700000005</v>
      </c>
      <c r="H909">
        <v>8.8837389999999999E-3</v>
      </c>
      <c r="I909">
        <v>-3.3403109999999999E-3</v>
      </c>
    </row>
    <row r="910" spans="2:9" x14ac:dyDescent="0.2">
      <c r="B910" t="s">
        <v>693</v>
      </c>
      <c r="C910" t="s">
        <v>690</v>
      </c>
      <c r="D910">
        <v>24</v>
      </c>
      <c r="E910">
        <v>1.2999999999999999E-3</v>
      </c>
      <c r="F910">
        <v>0.16</v>
      </c>
      <c r="G910">
        <v>1.0064465890000001</v>
      </c>
      <c r="H910">
        <v>1.1004615000000001E-2</v>
      </c>
      <c r="I910">
        <v>-1.2194350000000001E-3</v>
      </c>
    </row>
    <row r="911" spans="2:9" x14ac:dyDescent="0.2">
      <c r="B911" t="s">
        <v>693</v>
      </c>
      <c r="C911" t="s">
        <v>690</v>
      </c>
      <c r="D911">
        <v>24</v>
      </c>
      <c r="E911">
        <v>1.2999999999999999E-3</v>
      </c>
      <c r="F911">
        <v>0.50600000000000001</v>
      </c>
      <c r="G911">
        <v>0.83642048199999997</v>
      </c>
      <c r="H911">
        <v>1.142632E-2</v>
      </c>
      <c r="I911">
        <v>-7.9772999999999997E-4</v>
      </c>
    </row>
    <row r="912" spans="2:9" x14ac:dyDescent="0.2">
      <c r="B912" t="s">
        <v>693</v>
      </c>
      <c r="C912" t="s">
        <v>690</v>
      </c>
      <c r="D912">
        <v>24</v>
      </c>
      <c r="E912">
        <v>4.0000000000000001E-3</v>
      </c>
      <c r="F912">
        <v>5.0000000000000001E-4</v>
      </c>
      <c r="G912">
        <v>0.87841698999999995</v>
      </c>
      <c r="H912">
        <v>1.0368664E-2</v>
      </c>
      <c r="I912">
        <v>-1.8553860000000001E-3</v>
      </c>
    </row>
    <row r="913" spans="2:9" x14ac:dyDescent="0.2">
      <c r="B913" t="s">
        <v>693</v>
      </c>
      <c r="C913" t="s">
        <v>690</v>
      </c>
      <c r="D913">
        <v>24</v>
      </c>
      <c r="E913">
        <v>4.0000000000000001E-3</v>
      </c>
      <c r="F913">
        <v>1.6000000000000001E-3</v>
      </c>
      <c r="G913">
        <v>1.0246998860000001</v>
      </c>
      <c r="H913">
        <v>6.0007059999999997E-3</v>
      </c>
      <c r="I913">
        <v>-6.2233439999999996E-3</v>
      </c>
    </row>
    <row r="914" spans="2:9" x14ac:dyDescent="0.2">
      <c r="B914" t="s">
        <v>693</v>
      </c>
      <c r="C914" t="s">
        <v>690</v>
      </c>
      <c r="D914">
        <v>24</v>
      </c>
      <c r="E914">
        <v>4.0000000000000001E-3</v>
      </c>
      <c r="F914">
        <v>5.1000000000000004E-3</v>
      </c>
      <c r="G914">
        <v>0.831468239</v>
      </c>
      <c r="H914">
        <v>1.068038E-2</v>
      </c>
      <c r="I914">
        <v>-1.54367E-3</v>
      </c>
    </row>
    <row r="915" spans="2:9" x14ac:dyDescent="0.2">
      <c r="B915" t="s">
        <v>693</v>
      </c>
      <c r="C915" t="s">
        <v>690</v>
      </c>
      <c r="D915">
        <v>24</v>
      </c>
      <c r="E915">
        <v>4.0000000000000001E-3</v>
      </c>
      <c r="F915">
        <v>1.6E-2</v>
      </c>
      <c r="G915">
        <v>0.95945645800000001</v>
      </c>
      <c r="H915">
        <v>1.1674571E-2</v>
      </c>
      <c r="I915">
        <v>-5.4947899999999996E-4</v>
      </c>
    </row>
    <row r="916" spans="2:9" x14ac:dyDescent="0.2">
      <c r="B916" t="s">
        <v>693</v>
      </c>
      <c r="C916" t="s">
        <v>690</v>
      </c>
      <c r="D916">
        <v>24</v>
      </c>
      <c r="E916">
        <v>4.0000000000000001E-3</v>
      </c>
      <c r="F916">
        <v>5.0599999999999999E-2</v>
      </c>
      <c r="G916">
        <v>0.85991048800000003</v>
      </c>
      <c r="H916">
        <v>1.2024824999999999E-2</v>
      </c>
      <c r="I916">
        <v>-1.9922399999999999E-4</v>
      </c>
    </row>
    <row r="917" spans="2:9" x14ac:dyDescent="0.2">
      <c r="B917" t="s">
        <v>693</v>
      </c>
      <c r="C917" t="s">
        <v>690</v>
      </c>
      <c r="D917">
        <v>24</v>
      </c>
      <c r="E917">
        <v>4.0000000000000001E-3</v>
      </c>
      <c r="F917">
        <v>0.16</v>
      </c>
      <c r="G917">
        <v>0.818456933</v>
      </c>
      <c r="H917">
        <v>1.155839E-2</v>
      </c>
      <c r="I917">
        <v>-6.6565999999999999E-4</v>
      </c>
    </row>
    <row r="918" spans="2:9" x14ac:dyDescent="0.2">
      <c r="B918" t="s">
        <v>693</v>
      </c>
      <c r="C918" t="s">
        <v>690</v>
      </c>
      <c r="D918">
        <v>24</v>
      </c>
      <c r="E918">
        <v>4.0000000000000001E-3</v>
      </c>
      <c r="F918">
        <v>0.50600000000000001</v>
      </c>
      <c r="G918">
        <v>0.77184778600000004</v>
      </c>
      <c r="H918">
        <v>1.1914543999999999E-2</v>
      </c>
      <c r="I918">
        <v>-3.0950599999999997E-4</v>
      </c>
    </row>
    <row r="919" spans="2:9" x14ac:dyDescent="0.2">
      <c r="B919" t="s">
        <v>693</v>
      </c>
      <c r="C919" t="s">
        <v>690</v>
      </c>
      <c r="D919">
        <v>24</v>
      </c>
      <c r="E919">
        <v>1.26E-2</v>
      </c>
      <c r="F919">
        <v>5.0000000000000001E-4</v>
      </c>
      <c r="G919">
        <v>0.96618183700000004</v>
      </c>
      <c r="H919">
        <v>1.37781E-2</v>
      </c>
      <c r="I919">
        <v>1.55405E-3</v>
      </c>
    </row>
    <row r="920" spans="2:9" x14ac:dyDescent="0.2">
      <c r="B920" t="s">
        <v>693</v>
      </c>
      <c r="C920" t="s">
        <v>690</v>
      </c>
      <c r="D920">
        <v>24</v>
      </c>
      <c r="E920">
        <v>1.26E-2</v>
      </c>
      <c r="F920">
        <v>1.6000000000000001E-3</v>
      </c>
      <c r="G920">
        <v>1.0683860430000001</v>
      </c>
      <c r="H920">
        <v>1.1297501E-2</v>
      </c>
      <c r="I920">
        <v>-9.2654900000000004E-4</v>
      </c>
    </row>
    <row r="921" spans="2:9" x14ac:dyDescent="0.2">
      <c r="B921" t="s">
        <v>693</v>
      </c>
      <c r="C921" t="s">
        <v>690</v>
      </c>
      <c r="D921">
        <v>24</v>
      </c>
      <c r="E921">
        <v>1.26E-2</v>
      </c>
      <c r="F921">
        <v>5.1000000000000004E-3</v>
      </c>
      <c r="G921">
        <v>0.87040161400000005</v>
      </c>
      <c r="H921">
        <v>1.1183957E-2</v>
      </c>
      <c r="I921">
        <v>-1.040093E-3</v>
      </c>
    </row>
    <row r="922" spans="2:9" x14ac:dyDescent="0.2">
      <c r="B922" t="s">
        <v>693</v>
      </c>
      <c r="C922" t="s">
        <v>690</v>
      </c>
      <c r="D922">
        <v>24</v>
      </c>
      <c r="E922">
        <v>1.26E-2</v>
      </c>
      <c r="F922">
        <v>1.6E-2</v>
      </c>
      <c r="G922">
        <v>0.90672920099999998</v>
      </c>
      <c r="H922">
        <v>1.0935143E-2</v>
      </c>
      <c r="I922">
        <v>-1.2889069999999999E-3</v>
      </c>
    </row>
    <row r="923" spans="2:9" x14ac:dyDescent="0.2">
      <c r="B923" t="s">
        <v>693</v>
      </c>
      <c r="C923" t="s">
        <v>690</v>
      </c>
      <c r="D923">
        <v>24</v>
      </c>
      <c r="E923">
        <v>1.26E-2</v>
      </c>
      <c r="F923">
        <v>5.0599999999999999E-2</v>
      </c>
      <c r="G923">
        <v>0.96190253800000003</v>
      </c>
      <c r="H923">
        <v>9.4925159999999995E-3</v>
      </c>
      <c r="I923">
        <v>-2.7315339999999999E-3</v>
      </c>
    </row>
    <row r="924" spans="2:9" x14ac:dyDescent="0.2">
      <c r="B924" t="s">
        <v>693</v>
      </c>
      <c r="C924" t="s">
        <v>690</v>
      </c>
      <c r="D924">
        <v>24</v>
      </c>
      <c r="E924">
        <v>1.26E-2</v>
      </c>
      <c r="F924">
        <v>0.16</v>
      </c>
      <c r="G924">
        <v>0.83518265000000003</v>
      </c>
      <c r="H924">
        <v>2.1085513E-2</v>
      </c>
      <c r="I924">
        <v>8.8614639999999995E-3</v>
      </c>
    </row>
    <row r="925" spans="2:9" x14ac:dyDescent="0.2">
      <c r="B925" t="s">
        <v>693</v>
      </c>
      <c r="C925" t="s">
        <v>690</v>
      </c>
      <c r="D925">
        <v>24</v>
      </c>
      <c r="E925">
        <v>1.26E-2</v>
      </c>
      <c r="F925">
        <v>0.50600000000000001</v>
      </c>
      <c r="G925">
        <v>0.79051800500000002</v>
      </c>
      <c r="H925">
        <v>1.3770757E-2</v>
      </c>
      <c r="I925">
        <v>1.546707E-3</v>
      </c>
    </row>
    <row r="926" spans="2:9" x14ac:dyDescent="0.2">
      <c r="B926" t="s">
        <v>693</v>
      </c>
      <c r="C926" t="s">
        <v>690</v>
      </c>
      <c r="D926">
        <v>24</v>
      </c>
      <c r="E926">
        <v>0.04</v>
      </c>
      <c r="F926">
        <v>5.0000000000000001E-4</v>
      </c>
      <c r="G926">
        <v>0.97962001300000001</v>
      </c>
      <c r="H926">
        <v>9.7508130000000005E-3</v>
      </c>
      <c r="I926">
        <v>-2.4732370000000001E-3</v>
      </c>
    </row>
    <row r="927" spans="2:9" x14ac:dyDescent="0.2">
      <c r="B927" t="s">
        <v>693</v>
      </c>
      <c r="C927" t="s">
        <v>690</v>
      </c>
      <c r="D927">
        <v>24</v>
      </c>
      <c r="E927">
        <v>0.04</v>
      </c>
      <c r="F927">
        <v>1.6000000000000001E-3</v>
      </c>
      <c r="G927">
        <v>0.91410233699999999</v>
      </c>
      <c r="H927">
        <v>5.6603770000000003E-3</v>
      </c>
      <c r="I927">
        <v>-6.5636729999999999E-3</v>
      </c>
    </row>
    <row r="928" spans="2:9" x14ac:dyDescent="0.2">
      <c r="B928" t="s">
        <v>693</v>
      </c>
      <c r="C928" t="s">
        <v>690</v>
      </c>
      <c r="D928">
        <v>24</v>
      </c>
      <c r="E928">
        <v>0.04</v>
      </c>
      <c r="F928">
        <v>5.1000000000000004E-3</v>
      </c>
      <c r="G928">
        <v>0.95639807399999999</v>
      </c>
      <c r="H928">
        <v>1.3138686E-2</v>
      </c>
      <c r="I928">
        <v>9.1463600000000003E-4</v>
      </c>
    </row>
    <row r="929" spans="2:9" x14ac:dyDescent="0.2">
      <c r="B929" t="s">
        <v>693</v>
      </c>
      <c r="C929" t="s">
        <v>690</v>
      </c>
      <c r="D929">
        <v>24</v>
      </c>
      <c r="E929">
        <v>0.04</v>
      </c>
      <c r="F929">
        <v>1.6E-2</v>
      </c>
      <c r="G929">
        <v>0.80915272699999996</v>
      </c>
      <c r="H929">
        <v>1.4394242E-2</v>
      </c>
      <c r="I929">
        <v>2.170192E-3</v>
      </c>
    </row>
    <row r="930" spans="2:9" x14ac:dyDescent="0.2">
      <c r="B930" t="s">
        <v>693</v>
      </c>
      <c r="C930" t="s">
        <v>690</v>
      </c>
      <c r="D930">
        <v>24</v>
      </c>
      <c r="E930">
        <v>0.04</v>
      </c>
      <c r="F930">
        <v>5.0599999999999999E-2</v>
      </c>
      <c r="G930">
        <v>0.86670009400000003</v>
      </c>
      <c r="H930">
        <v>1.2355212000000001E-2</v>
      </c>
      <c r="I930">
        <v>1.3116199999999999E-4</v>
      </c>
    </row>
    <row r="931" spans="2:9" x14ac:dyDescent="0.2">
      <c r="B931" t="s">
        <v>693</v>
      </c>
      <c r="C931" t="s">
        <v>690</v>
      </c>
      <c r="D931">
        <v>24</v>
      </c>
      <c r="E931">
        <v>0.04</v>
      </c>
      <c r="F931">
        <v>0.16</v>
      </c>
      <c r="G931">
        <v>0.68109111600000005</v>
      </c>
      <c r="H931">
        <v>5.7193139999999996E-3</v>
      </c>
      <c r="I931">
        <v>-6.5047359999999997E-3</v>
      </c>
    </row>
    <row r="932" spans="2:9" x14ac:dyDescent="0.2">
      <c r="B932" t="s">
        <v>693</v>
      </c>
      <c r="C932" t="s">
        <v>690</v>
      </c>
      <c r="D932">
        <v>24</v>
      </c>
      <c r="E932">
        <v>0.04</v>
      </c>
      <c r="F932">
        <v>0.50600000000000001</v>
      </c>
      <c r="G932">
        <v>0.70935068000000001</v>
      </c>
      <c r="H932">
        <v>1.3270548E-2</v>
      </c>
      <c r="I932">
        <v>1.0464980000000001E-3</v>
      </c>
    </row>
    <row r="933" spans="2:9" x14ac:dyDescent="0.2">
      <c r="B933" t="s">
        <v>693</v>
      </c>
      <c r="C933" t="s">
        <v>690</v>
      </c>
      <c r="D933">
        <v>24</v>
      </c>
      <c r="E933">
        <v>0.1265</v>
      </c>
      <c r="F933">
        <v>5.0000000000000001E-4</v>
      </c>
      <c r="G933">
        <v>0.99426086599999997</v>
      </c>
      <c r="H933">
        <v>9.3123210000000001E-3</v>
      </c>
      <c r="I933">
        <v>-2.9117290000000001E-3</v>
      </c>
    </row>
    <row r="934" spans="2:9" x14ac:dyDescent="0.2">
      <c r="B934" t="s">
        <v>693</v>
      </c>
      <c r="C934" t="s">
        <v>690</v>
      </c>
      <c r="D934">
        <v>24</v>
      </c>
      <c r="E934">
        <v>0.1265</v>
      </c>
      <c r="F934">
        <v>1.6000000000000001E-3</v>
      </c>
      <c r="G934">
        <v>0.659681819</v>
      </c>
      <c r="H934">
        <v>1.4171833E-2</v>
      </c>
      <c r="I934">
        <v>1.9477839999999999E-3</v>
      </c>
    </row>
    <row r="935" spans="2:9" x14ac:dyDescent="0.2">
      <c r="B935" t="s">
        <v>693</v>
      </c>
      <c r="C935" t="s">
        <v>690</v>
      </c>
      <c r="D935">
        <v>24</v>
      </c>
      <c r="E935">
        <v>0.1265</v>
      </c>
      <c r="F935">
        <v>5.1000000000000004E-3</v>
      </c>
      <c r="G935">
        <v>1.0064465890000001</v>
      </c>
      <c r="H935">
        <v>8.5409249999999996E-3</v>
      </c>
      <c r="I935">
        <v>-3.6831250000000002E-3</v>
      </c>
    </row>
    <row r="936" spans="2:9" x14ac:dyDescent="0.2">
      <c r="B936" t="s">
        <v>693</v>
      </c>
      <c r="C936" t="s">
        <v>690</v>
      </c>
      <c r="D936">
        <v>24</v>
      </c>
      <c r="E936">
        <v>0.1265</v>
      </c>
      <c r="F936">
        <v>1.6E-2</v>
      </c>
      <c r="G936">
        <v>0.74752258999999999</v>
      </c>
      <c r="H936">
        <v>1.4166667000000001E-2</v>
      </c>
      <c r="I936">
        <v>1.942617E-3</v>
      </c>
    </row>
    <row r="937" spans="2:9" x14ac:dyDescent="0.2">
      <c r="B937" t="s">
        <v>693</v>
      </c>
      <c r="C937" t="s">
        <v>690</v>
      </c>
      <c r="D937">
        <v>24</v>
      </c>
      <c r="E937">
        <v>0.1265</v>
      </c>
      <c r="F937">
        <v>5.0599999999999999E-2</v>
      </c>
      <c r="G937">
        <v>0.64201270099999996</v>
      </c>
      <c r="H937">
        <v>9.9099099999999992E-3</v>
      </c>
      <c r="I937">
        <v>-2.3141400000000001E-3</v>
      </c>
    </row>
    <row r="938" spans="2:9" x14ac:dyDescent="0.2">
      <c r="B938" t="s">
        <v>693</v>
      </c>
      <c r="C938" t="s">
        <v>690</v>
      </c>
      <c r="D938">
        <v>24</v>
      </c>
      <c r="E938">
        <v>0.1265</v>
      </c>
      <c r="F938">
        <v>0.16</v>
      </c>
      <c r="G938">
        <v>0.97717795100000004</v>
      </c>
      <c r="H938">
        <v>1.297765E-2</v>
      </c>
      <c r="I938">
        <v>7.5359999999999999E-4</v>
      </c>
    </row>
    <row r="939" spans="2:9" x14ac:dyDescent="0.2">
      <c r="B939" t="s">
        <v>693</v>
      </c>
      <c r="C939" t="s">
        <v>690</v>
      </c>
      <c r="D939">
        <v>24</v>
      </c>
      <c r="E939">
        <v>0.1265</v>
      </c>
      <c r="F939">
        <v>0.50600000000000001</v>
      </c>
      <c r="G939">
        <v>0.73189697200000003</v>
      </c>
      <c r="H939">
        <v>1.8860017E-2</v>
      </c>
      <c r="I939">
        <v>6.6359670000000004E-3</v>
      </c>
    </row>
    <row r="940" spans="2:9" x14ac:dyDescent="0.2">
      <c r="B940" t="s">
        <v>691</v>
      </c>
      <c r="C940" t="s">
        <v>690</v>
      </c>
      <c r="D940">
        <v>24</v>
      </c>
      <c r="E940">
        <v>1E-4</v>
      </c>
      <c r="F940">
        <v>5.0000000000000001E-4</v>
      </c>
      <c r="G940">
        <v>0.81689353099999995</v>
      </c>
      <c r="H940">
        <v>3.3237586999999999E-2</v>
      </c>
      <c r="I940">
        <v>2.0408976999999998E-2</v>
      </c>
    </row>
    <row r="941" spans="2:9" x14ac:dyDescent="0.2">
      <c r="B941" t="s">
        <v>691</v>
      </c>
      <c r="C941" t="s">
        <v>690</v>
      </c>
      <c r="D941">
        <v>24</v>
      </c>
      <c r="E941">
        <v>1E-4</v>
      </c>
      <c r="F941">
        <v>1.6000000000000001E-3</v>
      </c>
      <c r="G941">
        <v>0.69821153499999999</v>
      </c>
      <c r="H941">
        <v>5.3303965000000002E-2</v>
      </c>
      <c r="I941">
        <v>4.0475354999999998E-2</v>
      </c>
    </row>
    <row r="942" spans="2:9" x14ac:dyDescent="0.2">
      <c r="B942" t="s">
        <v>691</v>
      </c>
      <c r="C942" t="s">
        <v>690</v>
      </c>
      <c r="D942">
        <v>24</v>
      </c>
      <c r="E942">
        <v>1E-4</v>
      </c>
      <c r="F942">
        <v>5.1000000000000004E-3</v>
      </c>
      <c r="G942">
        <v>0.56151752200000005</v>
      </c>
      <c r="H942">
        <v>6.5789474000000001E-2</v>
      </c>
      <c r="I942">
        <v>5.2960862999999997E-2</v>
      </c>
    </row>
    <row r="943" spans="2:9" x14ac:dyDescent="0.2">
      <c r="B943" t="s">
        <v>691</v>
      </c>
      <c r="C943" t="s">
        <v>690</v>
      </c>
      <c r="D943">
        <v>24</v>
      </c>
      <c r="E943">
        <v>1E-4</v>
      </c>
      <c r="F943">
        <v>1.6E-2</v>
      </c>
      <c r="G943">
        <v>0.611491856</v>
      </c>
      <c r="H943">
        <v>9.5797560000000004E-2</v>
      </c>
      <c r="I943">
        <v>8.296895E-2</v>
      </c>
    </row>
    <row r="944" spans="2:9" x14ac:dyDescent="0.2">
      <c r="B944" t="s">
        <v>691</v>
      </c>
      <c r="C944" t="s">
        <v>690</v>
      </c>
      <c r="D944">
        <v>24</v>
      </c>
      <c r="E944">
        <v>1E-4</v>
      </c>
      <c r="F944">
        <v>5.0599999999999999E-2</v>
      </c>
      <c r="G944">
        <v>0.62153736400000004</v>
      </c>
      <c r="H944">
        <v>8.0637813000000003E-2</v>
      </c>
      <c r="I944">
        <v>6.7809202999999998E-2</v>
      </c>
    </row>
    <row r="945" spans="2:9" x14ac:dyDescent="0.2">
      <c r="B945" t="s">
        <v>691</v>
      </c>
      <c r="C945" t="s">
        <v>690</v>
      </c>
      <c r="D945">
        <v>24</v>
      </c>
      <c r="E945">
        <v>1E-4</v>
      </c>
      <c r="F945">
        <v>0.16</v>
      </c>
      <c r="G945">
        <v>0.54593227099999997</v>
      </c>
      <c r="H945">
        <v>9.2174748000000001E-2</v>
      </c>
      <c r="I945">
        <v>7.9346137999999997E-2</v>
      </c>
    </row>
    <row r="946" spans="2:9" x14ac:dyDescent="0.2">
      <c r="B946" t="s">
        <v>691</v>
      </c>
      <c r="C946" t="s">
        <v>690</v>
      </c>
      <c r="D946">
        <v>24</v>
      </c>
      <c r="E946">
        <v>1E-4</v>
      </c>
      <c r="F946">
        <v>0.50600000000000001</v>
      </c>
      <c r="G946">
        <v>0.37049459899999998</v>
      </c>
      <c r="H946">
        <v>0.104352679</v>
      </c>
      <c r="I946">
        <v>9.1524068E-2</v>
      </c>
    </row>
    <row r="947" spans="2:9" x14ac:dyDescent="0.2">
      <c r="B947" t="s">
        <v>691</v>
      </c>
      <c r="C947" t="s">
        <v>690</v>
      </c>
      <c r="D947">
        <v>24</v>
      </c>
      <c r="E947">
        <v>4.0000000000000002E-4</v>
      </c>
      <c r="F947">
        <v>5.0000000000000001E-4</v>
      </c>
      <c r="G947">
        <v>0.91785791500000002</v>
      </c>
      <c r="H947">
        <v>4.1209830000000003E-2</v>
      </c>
      <c r="I947">
        <v>2.8381219999999999E-2</v>
      </c>
    </row>
    <row r="948" spans="2:9" x14ac:dyDescent="0.2">
      <c r="B948" t="s">
        <v>691</v>
      </c>
      <c r="C948" t="s">
        <v>690</v>
      </c>
      <c r="D948">
        <v>24</v>
      </c>
      <c r="E948">
        <v>4.0000000000000002E-4</v>
      </c>
      <c r="F948">
        <v>1.6000000000000001E-3</v>
      </c>
      <c r="G948">
        <v>0.83950202399999996</v>
      </c>
      <c r="H948">
        <v>5.9285433999999998E-2</v>
      </c>
      <c r="I948">
        <v>4.6456824000000001E-2</v>
      </c>
    </row>
    <row r="949" spans="2:9" x14ac:dyDescent="0.2">
      <c r="B949" t="s">
        <v>691</v>
      </c>
      <c r="C949" t="s">
        <v>690</v>
      </c>
      <c r="D949">
        <v>24</v>
      </c>
      <c r="E949">
        <v>4.0000000000000002E-4</v>
      </c>
      <c r="F949">
        <v>5.1000000000000004E-3</v>
      </c>
      <c r="G949">
        <v>0.63391556800000004</v>
      </c>
      <c r="H949">
        <v>5.9501844999999998E-2</v>
      </c>
      <c r="I949">
        <v>4.6673235E-2</v>
      </c>
    </row>
    <row r="950" spans="2:9" x14ac:dyDescent="0.2">
      <c r="B950" t="s">
        <v>691</v>
      </c>
      <c r="C950" t="s">
        <v>690</v>
      </c>
      <c r="D950">
        <v>24</v>
      </c>
      <c r="E950">
        <v>4.0000000000000002E-4</v>
      </c>
      <c r="F950">
        <v>1.6E-2</v>
      </c>
      <c r="G950">
        <v>0.52968725800000005</v>
      </c>
      <c r="H950">
        <v>7.4018876999999997E-2</v>
      </c>
      <c r="I950">
        <v>6.1190267E-2</v>
      </c>
    </row>
    <row r="951" spans="2:9" x14ac:dyDescent="0.2">
      <c r="B951" t="s">
        <v>691</v>
      </c>
      <c r="C951" t="s">
        <v>690</v>
      </c>
      <c r="D951">
        <v>24</v>
      </c>
      <c r="E951">
        <v>4.0000000000000002E-4</v>
      </c>
      <c r="F951">
        <v>5.0599999999999999E-2</v>
      </c>
      <c r="G951">
        <v>0.53450706800000003</v>
      </c>
      <c r="H951">
        <v>7.9646017999999999E-2</v>
      </c>
      <c r="I951">
        <v>6.6817406999999995E-2</v>
      </c>
    </row>
    <row r="952" spans="2:9" x14ac:dyDescent="0.2">
      <c r="B952" t="s">
        <v>691</v>
      </c>
      <c r="C952" t="s">
        <v>690</v>
      </c>
      <c r="D952">
        <v>24</v>
      </c>
      <c r="E952">
        <v>4.0000000000000002E-4</v>
      </c>
      <c r="F952">
        <v>0.16</v>
      </c>
      <c r="G952">
        <v>0.58479067799999995</v>
      </c>
      <c r="H952">
        <v>9.4444444000000002E-2</v>
      </c>
      <c r="I952">
        <v>8.1615833999999998E-2</v>
      </c>
    </row>
    <row r="953" spans="2:9" x14ac:dyDescent="0.2">
      <c r="B953" t="s">
        <v>691</v>
      </c>
      <c r="C953" t="s">
        <v>690</v>
      </c>
      <c r="D953">
        <v>24</v>
      </c>
      <c r="E953">
        <v>4.0000000000000002E-4</v>
      </c>
      <c r="F953">
        <v>0.50600000000000001</v>
      </c>
      <c r="G953">
        <v>0.38051718699999998</v>
      </c>
      <c r="H953">
        <v>8.2625920000000005E-2</v>
      </c>
      <c r="I953">
        <v>6.9797309000000002E-2</v>
      </c>
    </row>
    <row r="954" spans="2:9" x14ac:dyDescent="0.2">
      <c r="B954" t="s">
        <v>691</v>
      </c>
      <c r="C954" t="s">
        <v>690</v>
      </c>
      <c r="D954">
        <v>24</v>
      </c>
      <c r="E954">
        <v>1.2999999999999999E-3</v>
      </c>
      <c r="F954">
        <v>5.0000000000000001E-4</v>
      </c>
      <c r="G954">
        <v>0.80498333099999997</v>
      </c>
      <c r="H954">
        <v>4.3424826E-2</v>
      </c>
      <c r="I954">
        <v>3.0596215999999999E-2</v>
      </c>
    </row>
    <row r="955" spans="2:9" x14ac:dyDescent="0.2">
      <c r="B955" t="s">
        <v>691</v>
      </c>
      <c r="C955" t="s">
        <v>690</v>
      </c>
      <c r="D955">
        <v>24</v>
      </c>
      <c r="E955">
        <v>1.2999999999999999E-3</v>
      </c>
      <c r="F955">
        <v>1.6000000000000001E-3</v>
      </c>
      <c r="G955">
        <v>0.66091224800000004</v>
      </c>
      <c r="H955">
        <v>5.9115523000000003E-2</v>
      </c>
      <c r="I955">
        <v>4.6286912999999999E-2</v>
      </c>
    </row>
    <row r="956" spans="2:9" x14ac:dyDescent="0.2">
      <c r="B956" t="s">
        <v>691</v>
      </c>
      <c r="C956" t="s">
        <v>690</v>
      </c>
      <c r="D956">
        <v>24</v>
      </c>
      <c r="E956">
        <v>1.2999999999999999E-3</v>
      </c>
      <c r="F956">
        <v>5.1000000000000004E-3</v>
      </c>
      <c r="G956">
        <v>0.50125893099999996</v>
      </c>
      <c r="H956">
        <v>6.8205128000000004E-2</v>
      </c>
      <c r="I956">
        <v>5.5376518E-2</v>
      </c>
    </row>
    <row r="957" spans="2:9" x14ac:dyDescent="0.2">
      <c r="B957" t="s">
        <v>691</v>
      </c>
      <c r="C957" t="s">
        <v>690</v>
      </c>
      <c r="D957">
        <v>24</v>
      </c>
      <c r="E957">
        <v>1.2999999999999999E-3</v>
      </c>
      <c r="F957">
        <v>1.6E-2</v>
      </c>
      <c r="G957">
        <v>0.611491856</v>
      </c>
      <c r="H957">
        <v>7.7880184000000005E-2</v>
      </c>
      <c r="I957">
        <v>6.5051574000000001E-2</v>
      </c>
    </row>
    <row r="958" spans="2:9" x14ac:dyDescent="0.2">
      <c r="B958" t="s">
        <v>691</v>
      </c>
      <c r="C958" t="s">
        <v>690</v>
      </c>
      <c r="D958">
        <v>24</v>
      </c>
      <c r="E958">
        <v>1.2999999999999999E-3</v>
      </c>
      <c r="F958">
        <v>5.0599999999999999E-2</v>
      </c>
      <c r="G958">
        <v>0.49579306099999998</v>
      </c>
      <c r="H958">
        <v>0.100497512</v>
      </c>
      <c r="I958">
        <v>8.7668902000000007E-2</v>
      </c>
    </row>
    <row r="959" spans="2:9" x14ac:dyDescent="0.2">
      <c r="B959" t="s">
        <v>691</v>
      </c>
      <c r="C959" t="s">
        <v>690</v>
      </c>
      <c r="D959">
        <v>24</v>
      </c>
      <c r="E959">
        <v>1.2999999999999999E-3</v>
      </c>
      <c r="F959">
        <v>0.16</v>
      </c>
      <c r="G959">
        <v>0.62743599000000005</v>
      </c>
      <c r="H959">
        <v>8.6074808000000003E-2</v>
      </c>
      <c r="I959">
        <v>7.3246197999999998E-2</v>
      </c>
    </row>
    <row r="960" spans="2:9" x14ac:dyDescent="0.2">
      <c r="B960" t="s">
        <v>691</v>
      </c>
      <c r="C960" t="s">
        <v>690</v>
      </c>
      <c r="D960">
        <v>24</v>
      </c>
      <c r="E960">
        <v>1.2999999999999999E-3</v>
      </c>
      <c r="F960">
        <v>0.50600000000000001</v>
      </c>
      <c r="G960">
        <v>0.47752103899999998</v>
      </c>
      <c r="H960">
        <v>7.6843198000000001E-2</v>
      </c>
      <c r="I960">
        <v>6.4014587999999997E-2</v>
      </c>
    </row>
    <row r="961" spans="2:9" x14ac:dyDescent="0.2">
      <c r="B961" t="s">
        <v>691</v>
      </c>
      <c r="C961" t="s">
        <v>690</v>
      </c>
      <c r="D961">
        <v>24</v>
      </c>
      <c r="E961">
        <v>4.0000000000000001E-3</v>
      </c>
      <c r="F961">
        <v>5.0000000000000001E-4</v>
      </c>
      <c r="G961">
        <v>0.84401165899999997</v>
      </c>
      <c r="H961">
        <v>3.1426269E-2</v>
      </c>
      <c r="I961">
        <v>1.8597658999999999E-2</v>
      </c>
    </row>
    <row r="962" spans="2:9" x14ac:dyDescent="0.2">
      <c r="B962" t="s">
        <v>691</v>
      </c>
      <c r="C962" t="s">
        <v>690</v>
      </c>
      <c r="D962">
        <v>24</v>
      </c>
      <c r="E962">
        <v>4.0000000000000001E-3</v>
      </c>
      <c r="F962">
        <v>1.6000000000000001E-3</v>
      </c>
      <c r="G962">
        <v>0.60201654699999996</v>
      </c>
      <c r="H962">
        <v>6.1021760000000001E-2</v>
      </c>
      <c r="I962">
        <v>4.8193148999999998E-2</v>
      </c>
    </row>
    <row r="963" spans="2:9" x14ac:dyDescent="0.2">
      <c r="B963" t="s">
        <v>691</v>
      </c>
      <c r="C963" t="s">
        <v>690</v>
      </c>
      <c r="D963">
        <v>24</v>
      </c>
      <c r="E963">
        <v>4.0000000000000001E-3</v>
      </c>
      <c r="F963">
        <v>5.1000000000000004E-3</v>
      </c>
      <c r="G963">
        <v>0.57167753499999996</v>
      </c>
      <c r="H963">
        <v>8.2107262E-2</v>
      </c>
      <c r="I963">
        <v>6.9278650999999997E-2</v>
      </c>
    </row>
    <row r="964" spans="2:9" x14ac:dyDescent="0.2">
      <c r="B964" t="s">
        <v>691</v>
      </c>
      <c r="C964" t="s">
        <v>690</v>
      </c>
      <c r="D964">
        <v>24</v>
      </c>
      <c r="E964">
        <v>4.0000000000000001E-3</v>
      </c>
      <c r="F964">
        <v>1.6E-2</v>
      </c>
      <c r="G964">
        <v>0.54533170600000003</v>
      </c>
      <c r="H964">
        <v>7.1253071000000001E-2</v>
      </c>
      <c r="I964">
        <v>5.8424460999999997E-2</v>
      </c>
    </row>
    <row r="965" spans="2:9" x14ac:dyDescent="0.2">
      <c r="B965" t="s">
        <v>691</v>
      </c>
      <c r="C965" t="s">
        <v>690</v>
      </c>
      <c r="D965">
        <v>24</v>
      </c>
      <c r="E965">
        <v>4.0000000000000001E-3</v>
      </c>
      <c r="F965">
        <v>5.0599999999999999E-2</v>
      </c>
      <c r="G965">
        <v>0.42653554599999999</v>
      </c>
      <c r="H965">
        <v>0.12221646799999999</v>
      </c>
      <c r="I965">
        <v>0.109387858</v>
      </c>
    </row>
    <row r="966" spans="2:9" x14ac:dyDescent="0.2">
      <c r="B966" t="s">
        <v>691</v>
      </c>
      <c r="C966" t="s">
        <v>690</v>
      </c>
      <c r="D966">
        <v>24</v>
      </c>
      <c r="E966">
        <v>4.0000000000000001E-3</v>
      </c>
      <c r="F966">
        <v>0.16</v>
      </c>
      <c r="G966">
        <v>0.51216917299999998</v>
      </c>
      <c r="H966">
        <v>0.112669246</v>
      </c>
      <c r="I966">
        <v>9.9840634999999997E-2</v>
      </c>
    </row>
    <row r="967" spans="2:9" x14ac:dyDescent="0.2">
      <c r="B967" t="s">
        <v>691</v>
      </c>
      <c r="C967" t="s">
        <v>690</v>
      </c>
      <c r="D967">
        <v>24</v>
      </c>
      <c r="E967">
        <v>4.0000000000000001E-3</v>
      </c>
      <c r="F967">
        <v>0.50600000000000001</v>
      </c>
      <c r="G967">
        <v>0.58717067000000001</v>
      </c>
      <c r="H967">
        <v>8.3255379000000004E-2</v>
      </c>
      <c r="I967">
        <v>7.0426769E-2</v>
      </c>
    </row>
    <row r="968" spans="2:9" x14ac:dyDescent="0.2">
      <c r="B968" t="s">
        <v>691</v>
      </c>
      <c r="C968" t="s">
        <v>690</v>
      </c>
      <c r="D968">
        <v>24</v>
      </c>
      <c r="E968">
        <v>1.26E-2</v>
      </c>
      <c r="F968">
        <v>5.0000000000000001E-4</v>
      </c>
      <c r="G968">
        <v>0.79532090600000005</v>
      </c>
      <c r="H968">
        <v>0.05</v>
      </c>
      <c r="I968">
        <v>3.7171389999999999E-2</v>
      </c>
    </row>
    <row r="969" spans="2:9" x14ac:dyDescent="0.2">
      <c r="B969" t="s">
        <v>691</v>
      </c>
      <c r="C969" t="s">
        <v>690</v>
      </c>
      <c r="D969">
        <v>24</v>
      </c>
      <c r="E969">
        <v>1.26E-2</v>
      </c>
      <c r="F969">
        <v>1.6000000000000001E-3</v>
      </c>
      <c r="G969">
        <v>0.778794396</v>
      </c>
      <c r="H969">
        <v>5.4522924E-2</v>
      </c>
      <c r="I969">
        <v>4.1694314000000003E-2</v>
      </c>
    </row>
    <row r="970" spans="2:9" x14ac:dyDescent="0.2">
      <c r="B970" t="s">
        <v>691</v>
      </c>
      <c r="C970" t="s">
        <v>690</v>
      </c>
      <c r="D970">
        <v>24</v>
      </c>
      <c r="E970">
        <v>1.26E-2</v>
      </c>
      <c r="F970">
        <v>5.1000000000000004E-3</v>
      </c>
      <c r="G970">
        <v>0.54172654600000003</v>
      </c>
      <c r="H970">
        <v>9.1172214000000001E-2</v>
      </c>
      <c r="I970">
        <v>7.8343603999999997E-2</v>
      </c>
    </row>
    <row r="971" spans="2:9" x14ac:dyDescent="0.2">
      <c r="B971" t="s">
        <v>691</v>
      </c>
      <c r="C971" t="s">
        <v>690</v>
      </c>
      <c r="D971">
        <v>24</v>
      </c>
      <c r="E971">
        <v>1.26E-2</v>
      </c>
      <c r="F971">
        <v>1.6E-2</v>
      </c>
      <c r="G971">
        <v>0.64273642799999997</v>
      </c>
      <c r="H971">
        <v>7.8923767000000006E-2</v>
      </c>
      <c r="I971">
        <v>6.6095157000000002E-2</v>
      </c>
    </row>
    <row r="972" spans="2:9" x14ac:dyDescent="0.2">
      <c r="B972" t="s">
        <v>691</v>
      </c>
      <c r="C972" t="s">
        <v>690</v>
      </c>
      <c r="D972">
        <v>24</v>
      </c>
      <c r="E972">
        <v>1.26E-2</v>
      </c>
      <c r="F972">
        <v>5.0599999999999999E-2</v>
      </c>
      <c r="G972">
        <v>0.48301117900000001</v>
      </c>
      <c r="H972">
        <v>0.114469772</v>
      </c>
      <c r="I972">
        <v>0.10164116199999999</v>
      </c>
    </row>
    <row r="973" spans="2:9" x14ac:dyDescent="0.2">
      <c r="B973" t="s">
        <v>691</v>
      </c>
      <c r="C973" t="s">
        <v>690</v>
      </c>
      <c r="D973">
        <v>24</v>
      </c>
      <c r="E973">
        <v>1.26E-2</v>
      </c>
      <c r="F973">
        <v>0.16</v>
      </c>
      <c r="G973">
        <v>0.40172851399999998</v>
      </c>
      <c r="H973">
        <v>0.101032048</v>
      </c>
      <c r="I973">
        <v>8.8203437999999995E-2</v>
      </c>
    </row>
    <row r="974" spans="2:9" x14ac:dyDescent="0.2">
      <c r="B974" t="s">
        <v>691</v>
      </c>
      <c r="C974" t="s">
        <v>690</v>
      </c>
      <c r="D974">
        <v>24</v>
      </c>
      <c r="E974">
        <v>1.26E-2</v>
      </c>
      <c r="F974">
        <v>0.50600000000000001</v>
      </c>
      <c r="G974">
        <v>0.54112539000000004</v>
      </c>
      <c r="H974">
        <v>0.111792453</v>
      </c>
      <c r="I974">
        <v>9.8963842999999996E-2</v>
      </c>
    </row>
    <row r="975" spans="2:9" x14ac:dyDescent="0.2">
      <c r="B975" t="s">
        <v>691</v>
      </c>
      <c r="C975" t="s">
        <v>690</v>
      </c>
      <c r="D975">
        <v>24</v>
      </c>
      <c r="E975">
        <v>0.04</v>
      </c>
      <c r="F975">
        <v>5.0000000000000001E-4</v>
      </c>
      <c r="G975">
        <v>0.69240316599999996</v>
      </c>
      <c r="H975">
        <v>6.1842105000000001E-2</v>
      </c>
      <c r="I975">
        <v>4.9013494999999997E-2</v>
      </c>
    </row>
    <row r="976" spans="2:9" x14ac:dyDescent="0.2">
      <c r="B976" t="s">
        <v>691</v>
      </c>
      <c r="C976" t="s">
        <v>690</v>
      </c>
      <c r="D976">
        <v>24</v>
      </c>
      <c r="E976">
        <v>0.04</v>
      </c>
      <c r="F976">
        <v>1.6000000000000001E-3</v>
      </c>
      <c r="G976">
        <v>0.60912491999999996</v>
      </c>
      <c r="H976">
        <v>4.6322826999999997E-2</v>
      </c>
      <c r="I976">
        <v>3.3494217E-2</v>
      </c>
    </row>
    <row r="977" spans="2:9" x14ac:dyDescent="0.2">
      <c r="B977" t="s">
        <v>691</v>
      </c>
      <c r="C977" t="s">
        <v>690</v>
      </c>
      <c r="D977">
        <v>24</v>
      </c>
      <c r="E977">
        <v>0.04</v>
      </c>
      <c r="F977">
        <v>5.1000000000000004E-3</v>
      </c>
      <c r="G977">
        <v>0.58062258200000005</v>
      </c>
      <c r="H977">
        <v>8.2391714000000005E-2</v>
      </c>
      <c r="I977">
        <v>6.9563103000000001E-2</v>
      </c>
    </row>
    <row r="978" spans="2:9" x14ac:dyDescent="0.2">
      <c r="B978" t="s">
        <v>691</v>
      </c>
      <c r="C978" t="s">
        <v>690</v>
      </c>
      <c r="D978">
        <v>24</v>
      </c>
      <c r="E978">
        <v>0.04</v>
      </c>
      <c r="F978">
        <v>1.6E-2</v>
      </c>
      <c r="G978">
        <v>0.46651856899999999</v>
      </c>
      <c r="H978">
        <v>9.9744245999999995E-2</v>
      </c>
      <c r="I978">
        <v>8.6915635000000005E-2</v>
      </c>
    </row>
    <row r="979" spans="2:9" x14ac:dyDescent="0.2">
      <c r="B979" t="s">
        <v>691</v>
      </c>
      <c r="C979" t="s">
        <v>690</v>
      </c>
      <c r="D979">
        <v>24</v>
      </c>
      <c r="E979">
        <v>0.04</v>
      </c>
      <c r="F979">
        <v>5.0599999999999999E-2</v>
      </c>
      <c r="G979">
        <v>0.47691056900000001</v>
      </c>
      <c r="H979">
        <v>0.111944028</v>
      </c>
      <c r="I979">
        <v>9.9115417999999997E-2</v>
      </c>
    </row>
    <row r="980" spans="2:9" x14ac:dyDescent="0.2">
      <c r="B980" t="s">
        <v>691</v>
      </c>
      <c r="C980" t="s">
        <v>690</v>
      </c>
      <c r="D980">
        <v>24</v>
      </c>
      <c r="E980">
        <v>0.04</v>
      </c>
      <c r="F980">
        <v>0.16</v>
      </c>
      <c r="G980">
        <v>0.38551862599999998</v>
      </c>
      <c r="H980">
        <v>0.111292962</v>
      </c>
      <c r="I980">
        <v>9.8464352000000005E-2</v>
      </c>
    </row>
    <row r="981" spans="2:9" x14ac:dyDescent="0.2">
      <c r="B981" t="s">
        <v>691</v>
      </c>
      <c r="C981" t="s">
        <v>690</v>
      </c>
      <c r="D981">
        <v>24</v>
      </c>
      <c r="E981">
        <v>0.04</v>
      </c>
      <c r="F981">
        <v>0.50600000000000001</v>
      </c>
      <c r="G981">
        <v>0.29829434900000001</v>
      </c>
      <c r="H981">
        <v>0.134146341</v>
      </c>
      <c r="I981">
        <v>0.121317731</v>
      </c>
    </row>
    <row r="982" spans="2:9" x14ac:dyDescent="0.2">
      <c r="B982" t="s">
        <v>691</v>
      </c>
      <c r="C982" t="s">
        <v>690</v>
      </c>
      <c r="D982">
        <v>24</v>
      </c>
      <c r="E982">
        <v>0.1265</v>
      </c>
      <c r="F982">
        <v>5.0000000000000001E-4</v>
      </c>
      <c r="G982">
        <v>0.810091169</v>
      </c>
      <c r="H982">
        <v>3.8950390000000001E-2</v>
      </c>
      <c r="I982">
        <v>2.6121779000000001E-2</v>
      </c>
    </row>
    <row r="983" spans="2:9" x14ac:dyDescent="0.2">
      <c r="B983" t="s">
        <v>691</v>
      </c>
      <c r="C983" t="s">
        <v>690</v>
      </c>
      <c r="D983">
        <v>24</v>
      </c>
      <c r="E983">
        <v>0.1265</v>
      </c>
      <c r="F983">
        <v>1.6000000000000001E-3</v>
      </c>
      <c r="G983">
        <v>0.46896613300000001</v>
      </c>
      <c r="H983">
        <v>6.8145800000000006E-2</v>
      </c>
      <c r="I983">
        <v>5.5317190000000002E-2</v>
      </c>
    </row>
    <row r="984" spans="2:9" x14ac:dyDescent="0.2">
      <c r="B984" t="s">
        <v>691</v>
      </c>
      <c r="C984" t="s">
        <v>690</v>
      </c>
      <c r="D984">
        <v>24</v>
      </c>
      <c r="E984">
        <v>0.1265</v>
      </c>
      <c r="F984">
        <v>5.1000000000000004E-3</v>
      </c>
      <c r="G984">
        <v>0.54713314599999996</v>
      </c>
      <c r="H984">
        <v>8.9027911000000001E-2</v>
      </c>
      <c r="I984">
        <v>7.6199300999999997E-2</v>
      </c>
    </row>
    <row r="985" spans="2:9" x14ac:dyDescent="0.2">
      <c r="B985" t="s">
        <v>691</v>
      </c>
      <c r="C985" t="s">
        <v>690</v>
      </c>
      <c r="D985">
        <v>24</v>
      </c>
      <c r="E985">
        <v>0.1265</v>
      </c>
      <c r="F985">
        <v>1.6E-2</v>
      </c>
      <c r="G985">
        <v>0.38551862599999998</v>
      </c>
      <c r="H985">
        <v>9.7506924999999994E-2</v>
      </c>
      <c r="I985">
        <v>8.4678315000000004E-2</v>
      </c>
    </row>
    <row r="986" spans="2:9" x14ac:dyDescent="0.2">
      <c r="B986" t="s">
        <v>691</v>
      </c>
      <c r="C986" t="s">
        <v>690</v>
      </c>
      <c r="D986">
        <v>24</v>
      </c>
      <c r="E986">
        <v>0.1265</v>
      </c>
      <c r="F986">
        <v>5.0599999999999999E-2</v>
      </c>
      <c r="G986">
        <v>0.17326434800000001</v>
      </c>
      <c r="H986">
        <v>0.11149110800000001</v>
      </c>
      <c r="I986">
        <v>9.8662498000000001E-2</v>
      </c>
    </row>
    <row r="987" spans="2:9" x14ac:dyDescent="0.2">
      <c r="B987" t="s">
        <v>691</v>
      </c>
      <c r="C987" t="s">
        <v>690</v>
      </c>
      <c r="D987">
        <v>24</v>
      </c>
      <c r="E987">
        <v>0.1265</v>
      </c>
      <c r="F987">
        <v>0.16</v>
      </c>
      <c r="G987">
        <v>0.37049459899999998</v>
      </c>
      <c r="H987">
        <v>0.116189427</v>
      </c>
      <c r="I987">
        <v>0.10336081699999999</v>
      </c>
    </row>
    <row r="988" spans="2:9" x14ac:dyDescent="0.2">
      <c r="B988" t="s">
        <v>691</v>
      </c>
      <c r="C988" t="s">
        <v>690</v>
      </c>
      <c r="D988">
        <v>24</v>
      </c>
      <c r="E988">
        <v>0.1265</v>
      </c>
      <c r="F988">
        <v>0.50600000000000001</v>
      </c>
      <c r="G988">
        <v>0.2480493</v>
      </c>
      <c r="H988">
        <v>0.12181479200000001</v>
      </c>
      <c r="I988">
        <v>0.108986182</v>
      </c>
    </row>
    <row r="989" spans="2:9" x14ac:dyDescent="0.2">
      <c r="B989" t="s">
        <v>698</v>
      </c>
      <c r="C989" t="s">
        <v>690</v>
      </c>
      <c r="D989">
        <v>24</v>
      </c>
      <c r="E989">
        <v>1E-4</v>
      </c>
      <c r="F989">
        <v>5.0000000000000001E-4</v>
      </c>
      <c r="G989">
        <v>0.69799484899999997</v>
      </c>
      <c r="H989">
        <v>9.1898428000000004E-2</v>
      </c>
      <c r="I989">
        <v>7.5700130000000004E-2</v>
      </c>
    </row>
    <row r="990" spans="2:9" x14ac:dyDescent="0.2">
      <c r="B990" t="s">
        <v>698</v>
      </c>
      <c r="C990" t="s">
        <v>690</v>
      </c>
      <c r="D990">
        <v>24</v>
      </c>
      <c r="E990">
        <v>1E-4</v>
      </c>
      <c r="F990">
        <v>1.6000000000000001E-3</v>
      </c>
      <c r="G990">
        <v>0.567626564</v>
      </c>
      <c r="H990">
        <v>0.104707435</v>
      </c>
      <c r="I990">
        <v>8.8509137000000002E-2</v>
      </c>
    </row>
    <row r="991" spans="2:9" x14ac:dyDescent="0.2">
      <c r="B991" t="s">
        <v>698</v>
      </c>
      <c r="C991" t="s">
        <v>690</v>
      </c>
      <c r="D991">
        <v>24</v>
      </c>
      <c r="E991">
        <v>1E-4</v>
      </c>
      <c r="F991">
        <v>5.1000000000000004E-3</v>
      </c>
      <c r="G991">
        <v>0.52818441299999996</v>
      </c>
      <c r="H991">
        <v>0.12677305</v>
      </c>
      <c r="I991">
        <v>0.110574752</v>
      </c>
    </row>
    <row r="992" spans="2:9" x14ac:dyDescent="0.2">
      <c r="B992" t="s">
        <v>698</v>
      </c>
      <c r="C992" t="s">
        <v>690</v>
      </c>
      <c r="D992">
        <v>24</v>
      </c>
      <c r="E992">
        <v>1E-4</v>
      </c>
      <c r="F992">
        <v>1.6E-2</v>
      </c>
      <c r="G992">
        <v>0.34861717199999998</v>
      </c>
      <c r="H992">
        <v>8.9430893999999997E-2</v>
      </c>
      <c r="I992">
        <v>7.3232596999999997E-2</v>
      </c>
    </row>
    <row r="993" spans="2:9" x14ac:dyDescent="0.2">
      <c r="B993" t="s">
        <v>698</v>
      </c>
      <c r="C993" t="s">
        <v>690</v>
      </c>
      <c r="D993">
        <v>24</v>
      </c>
      <c r="E993">
        <v>1E-4</v>
      </c>
      <c r="F993">
        <v>5.0599999999999999E-2</v>
      </c>
      <c r="G993">
        <v>0.33852449800000001</v>
      </c>
      <c r="H993">
        <v>0.127425275</v>
      </c>
      <c r="I993">
        <v>0.111226978</v>
      </c>
    </row>
    <row r="994" spans="2:9" x14ac:dyDescent="0.2">
      <c r="B994" t="s">
        <v>698</v>
      </c>
      <c r="C994" t="s">
        <v>690</v>
      </c>
      <c r="D994">
        <v>24</v>
      </c>
      <c r="E994">
        <v>1E-4</v>
      </c>
      <c r="F994">
        <v>0.16</v>
      </c>
      <c r="G994">
        <v>0.42987494300000001</v>
      </c>
      <c r="H994">
        <v>0.106614018</v>
      </c>
      <c r="I994">
        <v>9.0415720000000005E-2</v>
      </c>
    </row>
    <row r="995" spans="2:9" x14ac:dyDescent="0.2">
      <c r="B995" t="s">
        <v>698</v>
      </c>
      <c r="C995" t="s">
        <v>690</v>
      </c>
      <c r="D995">
        <v>24</v>
      </c>
      <c r="E995">
        <v>1E-4</v>
      </c>
      <c r="F995">
        <v>0.50600000000000001</v>
      </c>
      <c r="G995">
        <v>0.298579174</v>
      </c>
      <c r="H995">
        <v>0.14430785700000001</v>
      </c>
      <c r="I995">
        <v>0.12810955900000001</v>
      </c>
    </row>
    <row r="996" spans="2:9" x14ac:dyDescent="0.2">
      <c r="B996" t="s">
        <v>698</v>
      </c>
      <c r="C996" t="s">
        <v>690</v>
      </c>
      <c r="D996">
        <v>24</v>
      </c>
      <c r="E996">
        <v>4.0000000000000002E-4</v>
      </c>
      <c r="F996">
        <v>5.0000000000000001E-4</v>
      </c>
      <c r="G996">
        <v>0.68911432299999997</v>
      </c>
      <c r="H996">
        <v>7.2908035999999996E-2</v>
      </c>
      <c r="I996">
        <v>5.6709739000000002E-2</v>
      </c>
    </row>
    <row r="997" spans="2:9" x14ac:dyDescent="0.2">
      <c r="B997" t="s">
        <v>698</v>
      </c>
      <c r="C997" t="s">
        <v>690</v>
      </c>
      <c r="D997">
        <v>24</v>
      </c>
      <c r="E997">
        <v>4.0000000000000002E-4</v>
      </c>
      <c r="F997">
        <v>1.6000000000000001E-3</v>
      </c>
      <c r="G997">
        <v>0.44597347199999998</v>
      </c>
      <c r="H997">
        <v>0.103515625</v>
      </c>
      <c r="I997">
        <v>8.7317327E-2</v>
      </c>
    </row>
    <row r="998" spans="2:9" x14ac:dyDescent="0.2">
      <c r="B998" t="s">
        <v>698</v>
      </c>
      <c r="C998" t="s">
        <v>690</v>
      </c>
      <c r="D998">
        <v>24</v>
      </c>
      <c r="E998">
        <v>4.0000000000000002E-4</v>
      </c>
      <c r="F998">
        <v>5.1000000000000004E-3</v>
      </c>
      <c r="G998">
        <v>0.496429012</v>
      </c>
      <c r="H998">
        <v>0.12897365999999999</v>
      </c>
      <c r="I998">
        <v>0.112775363</v>
      </c>
    </row>
    <row r="999" spans="2:9" x14ac:dyDescent="0.2">
      <c r="B999" t="s">
        <v>698</v>
      </c>
      <c r="C999" t="s">
        <v>690</v>
      </c>
      <c r="D999">
        <v>24</v>
      </c>
      <c r="E999">
        <v>4.0000000000000002E-4</v>
      </c>
      <c r="F999">
        <v>1.6E-2</v>
      </c>
      <c r="G999">
        <v>0.32967628199999999</v>
      </c>
      <c r="H999">
        <v>0.13476664899999999</v>
      </c>
      <c r="I999">
        <v>0.118568351</v>
      </c>
    </row>
    <row r="1000" spans="2:9" x14ac:dyDescent="0.2">
      <c r="B1000" t="s">
        <v>698</v>
      </c>
      <c r="C1000" t="s">
        <v>690</v>
      </c>
      <c r="D1000">
        <v>24</v>
      </c>
      <c r="E1000">
        <v>4.0000000000000002E-4</v>
      </c>
      <c r="F1000">
        <v>5.0599999999999999E-2</v>
      </c>
      <c r="G1000">
        <v>0.36246093499999998</v>
      </c>
      <c r="H1000">
        <v>0.14558232900000001</v>
      </c>
      <c r="I1000">
        <v>0.12938403200000001</v>
      </c>
    </row>
    <row r="1001" spans="2:9" x14ac:dyDescent="0.2">
      <c r="B1001" t="s">
        <v>698</v>
      </c>
      <c r="C1001" t="s">
        <v>690</v>
      </c>
      <c r="D1001">
        <v>24</v>
      </c>
      <c r="E1001">
        <v>4.0000000000000002E-4</v>
      </c>
      <c r="F1001">
        <v>0.16</v>
      </c>
      <c r="G1001">
        <v>0.447209782</v>
      </c>
      <c r="H1001">
        <v>0.12434492599999999</v>
      </c>
      <c r="I1001">
        <v>0.10814662799999999</v>
      </c>
    </row>
    <row r="1002" spans="2:9" x14ac:dyDescent="0.2">
      <c r="B1002" t="s">
        <v>698</v>
      </c>
      <c r="C1002" t="s">
        <v>690</v>
      </c>
      <c r="D1002">
        <v>24</v>
      </c>
      <c r="E1002">
        <v>4.0000000000000002E-4</v>
      </c>
      <c r="F1002">
        <v>0.50600000000000001</v>
      </c>
      <c r="G1002">
        <v>0.29666867600000002</v>
      </c>
      <c r="H1002">
        <v>0.154497354</v>
      </c>
      <c r="I1002">
        <v>0.138299057</v>
      </c>
    </row>
    <row r="1003" spans="2:9" x14ac:dyDescent="0.2">
      <c r="B1003" t="s">
        <v>698</v>
      </c>
      <c r="C1003" t="s">
        <v>690</v>
      </c>
      <c r="D1003">
        <v>24</v>
      </c>
      <c r="E1003">
        <v>1.2999999999999999E-3</v>
      </c>
      <c r="F1003">
        <v>5.0000000000000001E-4</v>
      </c>
      <c r="G1003">
        <v>0.38503175699999997</v>
      </c>
      <c r="H1003">
        <v>0.17119694799999999</v>
      </c>
      <c r="I1003">
        <v>0.15499864999999999</v>
      </c>
    </row>
    <row r="1004" spans="2:9" x14ac:dyDescent="0.2">
      <c r="B1004" t="s">
        <v>698</v>
      </c>
      <c r="C1004" t="s">
        <v>690</v>
      </c>
      <c r="D1004">
        <v>24</v>
      </c>
      <c r="E1004">
        <v>1.2999999999999999E-3</v>
      </c>
      <c r="F1004">
        <v>1.6000000000000001E-3</v>
      </c>
      <c r="G1004">
        <v>0.18317301499999999</v>
      </c>
      <c r="H1004">
        <v>0.178034682</v>
      </c>
      <c r="I1004">
        <v>0.161836384</v>
      </c>
    </row>
    <row r="1005" spans="2:9" x14ac:dyDescent="0.2">
      <c r="B1005" t="s">
        <v>698</v>
      </c>
      <c r="C1005" t="s">
        <v>690</v>
      </c>
      <c r="D1005">
        <v>24</v>
      </c>
      <c r="E1005">
        <v>1.2999999999999999E-3</v>
      </c>
      <c r="F1005">
        <v>5.1000000000000004E-3</v>
      </c>
      <c r="G1005">
        <v>0.285827899</v>
      </c>
      <c r="H1005">
        <v>0.14770889500000001</v>
      </c>
      <c r="I1005">
        <v>0.13151059700000001</v>
      </c>
    </row>
    <row r="1006" spans="2:9" x14ac:dyDescent="0.2">
      <c r="B1006" t="s">
        <v>698</v>
      </c>
      <c r="C1006" t="s">
        <v>690</v>
      </c>
      <c r="D1006">
        <v>24</v>
      </c>
      <c r="E1006">
        <v>1.2999999999999999E-3</v>
      </c>
      <c r="F1006">
        <v>1.6E-2</v>
      </c>
      <c r="G1006">
        <v>0.23059474599999999</v>
      </c>
      <c r="H1006">
        <v>0.14620216999999999</v>
      </c>
      <c r="I1006">
        <v>0.13000387199999999</v>
      </c>
    </row>
    <row r="1007" spans="2:9" x14ac:dyDescent="0.2">
      <c r="B1007" t="s">
        <v>698</v>
      </c>
      <c r="C1007" t="s">
        <v>690</v>
      </c>
      <c r="D1007">
        <v>24</v>
      </c>
      <c r="E1007">
        <v>1.2999999999999999E-3</v>
      </c>
      <c r="F1007">
        <v>5.0599999999999999E-2</v>
      </c>
      <c r="G1007">
        <v>0.45894035900000002</v>
      </c>
      <c r="H1007">
        <v>8.6122046999999993E-2</v>
      </c>
      <c r="I1007">
        <v>6.9923750000000007E-2</v>
      </c>
    </row>
    <row r="1008" spans="2:9" x14ac:dyDescent="0.2">
      <c r="B1008" t="s">
        <v>698</v>
      </c>
      <c r="C1008" t="s">
        <v>690</v>
      </c>
      <c r="D1008">
        <v>24</v>
      </c>
      <c r="E1008">
        <v>1.2999999999999999E-3</v>
      </c>
      <c r="F1008">
        <v>0.16</v>
      </c>
      <c r="G1008">
        <v>0.258936522</v>
      </c>
      <c r="H1008">
        <v>0.17302525499999999</v>
      </c>
      <c r="I1008">
        <v>0.15682695799999999</v>
      </c>
    </row>
    <row r="1009" spans="2:9" x14ac:dyDescent="0.2">
      <c r="B1009" t="s">
        <v>698</v>
      </c>
      <c r="C1009" t="s">
        <v>690</v>
      </c>
      <c r="D1009">
        <v>24</v>
      </c>
      <c r="E1009">
        <v>1.2999999999999999E-3</v>
      </c>
      <c r="F1009">
        <v>0.50600000000000001</v>
      </c>
      <c r="G1009">
        <v>0.204673511</v>
      </c>
      <c r="H1009">
        <v>0.18578623399999999</v>
      </c>
      <c r="I1009">
        <v>0.16958793599999999</v>
      </c>
    </row>
    <row r="1010" spans="2:9" x14ac:dyDescent="0.2">
      <c r="B1010" t="s">
        <v>698</v>
      </c>
      <c r="C1010" t="s">
        <v>690</v>
      </c>
      <c r="D1010">
        <v>24</v>
      </c>
      <c r="E1010">
        <v>4.0000000000000001E-3</v>
      </c>
      <c r="F1010">
        <v>5.0000000000000001E-4</v>
      </c>
      <c r="G1010">
        <v>0.379398554</v>
      </c>
      <c r="H1010">
        <v>0.108303249</v>
      </c>
      <c r="I1010">
        <v>9.2104951000000004E-2</v>
      </c>
    </row>
    <row r="1011" spans="2:9" x14ac:dyDescent="0.2">
      <c r="B1011" t="s">
        <v>698</v>
      </c>
      <c r="C1011" t="s">
        <v>690</v>
      </c>
      <c r="D1011">
        <v>24</v>
      </c>
      <c r="E1011">
        <v>4.0000000000000001E-3</v>
      </c>
      <c r="F1011">
        <v>1.6000000000000001E-3</v>
      </c>
      <c r="G1011">
        <v>0.20792196600000001</v>
      </c>
      <c r="H1011">
        <v>0.18069584699999999</v>
      </c>
      <c r="I1011">
        <v>0.16449754999999999</v>
      </c>
    </row>
    <row r="1012" spans="2:9" x14ac:dyDescent="0.2">
      <c r="B1012" t="s">
        <v>698</v>
      </c>
      <c r="C1012" t="s">
        <v>690</v>
      </c>
      <c r="D1012">
        <v>24</v>
      </c>
      <c r="E1012">
        <v>4.0000000000000001E-3</v>
      </c>
      <c r="F1012">
        <v>5.1000000000000004E-3</v>
      </c>
      <c r="G1012">
        <v>0.15893834000000001</v>
      </c>
      <c r="H1012">
        <v>0.16111447600000001</v>
      </c>
      <c r="I1012">
        <v>0.14491617800000001</v>
      </c>
    </row>
    <row r="1013" spans="2:9" x14ac:dyDescent="0.2">
      <c r="B1013" t="s">
        <v>698</v>
      </c>
      <c r="C1013" t="s">
        <v>690</v>
      </c>
      <c r="D1013">
        <v>24</v>
      </c>
      <c r="E1013">
        <v>4.0000000000000001E-3</v>
      </c>
      <c r="F1013">
        <v>1.6E-2</v>
      </c>
      <c r="G1013">
        <v>4.5044672000000001E-2</v>
      </c>
      <c r="H1013">
        <v>0.176949153</v>
      </c>
      <c r="I1013">
        <v>0.160750855</v>
      </c>
    </row>
    <row r="1014" spans="2:9" x14ac:dyDescent="0.2">
      <c r="B1014" t="s">
        <v>698</v>
      </c>
      <c r="C1014" t="s">
        <v>690</v>
      </c>
      <c r="D1014">
        <v>24</v>
      </c>
      <c r="E1014">
        <v>4.0000000000000001E-3</v>
      </c>
      <c r="F1014">
        <v>5.0599999999999999E-2</v>
      </c>
      <c r="G1014">
        <v>0.13324244299999999</v>
      </c>
      <c r="H1014">
        <v>0.18915662699999999</v>
      </c>
      <c r="I1014">
        <v>0.17295832899999999</v>
      </c>
    </row>
    <row r="1015" spans="2:9" x14ac:dyDescent="0.2">
      <c r="B1015" t="s">
        <v>698</v>
      </c>
      <c r="C1015" t="s">
        <v>690</v>
      </c>
      <c r="D1015">
        <v>24</v>
      </c>
      <c r="E1015">
        <v>4.0000000000000001E-3</v>
      </c>
      <c r="F1015">
        <v>0.16</v>
      </c>
      <c r="G1015">
        <v>0.23769681000000001</v>
      </c>
      <c r="H1015">
        <v>0.137950773</v>
      </c>
      <c r="I1015">
        <v>0.121752475</v>
      </c>
    </row>
    <row r="1016" spans="2:9" x14ac:dyDescent="0.2">
      <c r="B1016" t="s">
        <v>698</v>
      </c>
      <c r="C1016" t="s">
        <v>690</v>
      </c>
      <c r="D1016">
        <v>24</v>
      </c>
      <c r="E1016">
        <v>4.0000000000000001E-3</v>
      </c>
      <c r="F1016">
        <v>0.50600000000000001</v>
      </c>
      <c r="G1016">
        <v>5.9882103999999999E-2</v>
      </c>
      <c r="H1016">
        <v>0.167676768</v>
      </c>
      <c r="I1016">
        <v>0.15147847</v>
      </c>
    </row>
    <row r="1017" spans="2:9" x14ac:dyDescent="0.2">
      <c r="B1017" t="s">
        <v>698</v>
      </c>
      <c r="C1017" t="s">
        <v>690</v>
      </c>
      <c r="D1017">
        <v>24</v>
      </c>
      <c r="E1017">
        <v>1.26E-2</v>
      </c>
      <c r="F1017">
        <v>5.0000000000000001E-4</v>
      </c>
      <c r="G1017">
        <v>0.39315754800000002</v>
      </c>
      <c r="H1017">
        <v>0.11386639699999999</v>
      </c>
      <c r="I1017">
        <v>9.7668098999999994E-2</v>
      </c>
    </row>
    <row r="1018" spans="2:9" x14ac:dyDescent="0.2">
      <c r="B1018" t="s">
        <v>698</v>
      </c>
      <c r="C1018" t="s">
        <v>690</v>
      </c>
      <c r="D1018">
        <v>24</v>
      </c>
      <c r="E1018">
        <v>1.26E-2</v>
      </c>
      <c r="F1018">
        <v>1.6000000000000001E-3</v>
      </c>
      <c r="G1018">
        <v>0.181866528</v>
      </c>
      <c r="H1018">
        <v>0.18437679500000001</v>
      </c>
      <c r="I1018">
        <v>0.16817849700000001</v>
      </c>
    </row>
    <row r="1019" spans="2:9" x14ac:dyDescent="0.2">
      <c r="B1019" t="s">
        <v>698</v>
      </c>
      <c r="C1019" t="s">
        <v>690</v>
      </c>
      <c r="D1019">
        <v>24</v>
      </c>
      <c r="E1019">
        <v>1.26E-2</v>
      </c>
      <c r="F1019">
        <v>5.1000000000000004E-3</v>
      </c>
      <c r="G1019">
        <v>0.11801352800000001</v>
      </c>
      <c r="H1019">
        <v>0.26865671600000002</v>
      </c>
      <c r="I1019">
        <v>0.25245841899999999</v>
      </c>
    </row>
    <row r="1020" spans="2:9" x14ac:dyDescent="0.2">
      <c r="B1020" t="s">
        <v>698</v>
      </c>
      <c r="C1020" t="s">
        <v>690</v>
      </c>
      <c r="D1020">
        <v>24</v>
      </c>
      <c r="E1020">
        <v>1.26E-2</v>
      </c>
      <c r="F1020">
        <v>1.6E-2</v>
      </c>
      <c r="G1020">
        <v>0.23640635800000001</v>
      </c>
      <c r="H1020">
        <v>0.13612866200000001</v>
      </c>
      <c r="I1020">
        <v>0.119930364</v>
      </c>
    </row>
    <row r="1021" spans="2:9" x14ac:dyDescent="0.2">
      <c r="B1021" t="s">
        <v>698</v>
      </c>
      <c r="C1021" t="s">
        <v>690</v>
      </c>
      <c r="D1021">
        <v>24</v>
      </c>
      <c r="E1021">
        <v>1.26E-2</v>
      </c>
      <c r="F1021">
        <v>5.0599999999999999E-2</v>
      </c>
      <c r="G1021">
        <v>0.14050602200000001</v>
      </c>
      <c r="H1021">
        <v>0.157666046</v>
      </c>
      <c r="I1021">
        <v>0.141467748</v>
      </c>
    </row>
    <row r="1022" spans="2:9" x14ac:dyDescent="0.2">
      <c r="B1022" t="s">
        <v>698</v>
      </c>
      <c r="C1022" t="s">
        <v>690</v>
      </c>
      <c r="D1022">
        <v>24</v>
      </c>
      <c r="E1022">
        <v>1.26E-2</v>
      </c>
      <c r="F1022">
        <v>0.16</v>
      </c>
      <c r="G1022">
        <v>3.0827646E-2</v>
      </c>
      <c r="H1022">
        <v>0.19879113500000001</v>
      </c>
      <c r="I1022">
        <v>0.18259283700000001</v>
      </c>
    </row>
    <row r="1023" spans="2:9" x14ac:dyDescent="0.2">
      <c r="B1023" t="s">
        <v>698</v>
      </c>
      <c r="C1023" t="s">
        <v>690</v>
      </c>
      <c r="D1023">
        <v>24</v>
      </c>
      <c r="E1023">
        <v>1.26E-2</v>
      </c>
      <c r="F1023">
        <v>0.50600000000000001</v>
      </c>
      <c r="G1023">
        <v>-1.9708182000000001E-2</v>
      </c>
      <c r="H1023">
        <v>0.21252639000000001</v>
      </c>
      <c r="I1023">
        <v>0.19632809200000001</v>
      </c>
    </row>
    <row r="1024" spans="2:9" x14ac:dyDescent="0.2">
      <c r="B1024" t="s">
        <v>698</v>
      </c>
      <c r="C1024" t="s">
        <v>690</v>
      </c>
      <c r="D1024">
        <v>24</v>
      </c>
      <c r="E1024">
        <v>0.04</v>
      </c>
      <c r="F1024">
        <v>5.0000000000000001E-4</v>
      </c>
      <c r="G1024">
        <v>0.15302248099999999</v>
      </c>
      <c r="H1024">
        <v>0.246852764</v>
      </c>
      <c r="I1024">
        <v>0.230654466</v>
      </c>
    </row>
    <row r="1025" spans="2:9" x14ac:dyDescent="0.2">
      <c r="B1025" t="s">
        <v>698</v>
      </c>
      <c r="C1025" t="s">
        <v>690</v>
      </c>
      <c r="D1025">
        <v>24</v>
      </c>
      <c r="E1025">
        <v>0.04</v>
      </c>
      <c r="F1025">
        <v>1.6000000000000001E-3</v>
      </c>
      <c r="G1025">
        <v>7.2650592999999999E-2</v>
      </c>
      <c r="H1025">
        <v>0.18506493500000001</v>
      </c>
      <c r="I1025">
        <v>0.16886663699999999</v>
      </c>
    </row>
    <row r="1026" spans="2:9" x14ac:dyDescent="0.2">
      <c r="B1026" t="s">
        <v>698</v>
      </c>
      <c r="C1026" t="s">
        <v>690</v>
      </c>
      <c r="D1026">
        <v>24</v>
      </c>
      <c r="E1026">
        <v>0.04</v>
      </c>
      <c r="F1026">
        <v>5.1000000000000004E-3</v>
      </c>
      <c r="G1026">
        <v>-3.8324166E-2</v>
      </c>
      <c r="H1026">
        <v>0.21098265899999999</v>
      </c>
      <c r="I1026">
        <v>0.19478436099999999</v>
      </c>
    </row>
    <row r="1027" spans="2:9" x14ac:dyDescent="0.2">
      <c r="B1027" t="s">
        <v>698</v>
      </c>
      <c r="C1027" t="s">
        <v>690</v>
      </c>
      <c r="D1027">
        <v>24</v>
      </c>
      <c r="E1027">
        <v>0.04</v>
      </c>
      <c r="F1027">
        <v>1.6E-2</v>
      </c>
      <c r="G1027">
        <v>-0.123015628</v>
      </c>
      <c r="H1027">
        <v>0.27699180899999998</v>
      </c>
      <c r="I1027">
        <v>0.26079351200000001</v>
      </c>
    </row>
    <row r="1028" spans="2:9" x14ac:dyDescent="0.2">
      <c r="B1028" t="s">
        <v>698</v>
      </c>
      <c r="C1028" t="s">
        <v>690</v>
      </c>
      <c r="D1028">
        <v>24</v>
      </c>
      <c r="E1028">
        <v>0.04</v>
      </c>
      <c r="F1028">
        <v>5.0599999999999999E-2</v>
      </c>
      <c r="G1028">
        <v>-0.17304048899999999</v>
      </c>
      <c r="H1028">
        <v>0.183876812</v>
      </c>
      <c r="I1028">
        <v>0.167678514</v>
      </c>
    </row>
    <row r="1029" spans="2:9" x14ac:dyDescent="0.2">
      <c r="B1029" t="s">
        <v>698</v>
      </c>
      <c r="C1029" t="s">
        <v>690</v>
      </c>
      <c r="D1029">
        <v>24</v>
      </c>
      <c r="E1029">
        <v>0.04</v>
      </c>
      <c r="F1029">
        <v>0.16</v>
      </c>
      <c r="G1029">
        <v>-0.17664502900000001</v>
      </c>
      <c r="H1029">
        <v>0.28775834700000003</v>
      </c>
      <c r="I1029">
        <v>0.27156004900000003</v>
      </c>
    </row>
    <row r="1030" spans="2:9" x14ac:dyDescent="0.2">
      <c r="B1030" t="s">
        <v>698</v>
      </c>
      <c r="C1030" t="s">
        <v>690</v>
      </c>
      <c r="D1030">
        <v>24</v>
      </c>
      <c r="E1030">
        <v>0.04</v>
      </c>
      <c r="F1030">
        <v>0.50600000000000001</v>
      </c>
      <c r="G1030">
        <v>-0.105339712</v>
      </c>
      <c r="H1030">
        <v>0.281903389</v>
      </c>
      <c r="I1030">
        <v>0.265705091</v>
      </c>
    </row>
    <row r="1031" spans="2:9" x14ac:dyDescent="0.2">
      <c r="B1031" t="s">
        <v>698</v>
      </c>
      <c r="C1031" t="s">
        <v>690</v>
      </c>
      <c r="D1031">
        <v>24</v>
      </c>
      <c r="E1031">
        <v>0.1265</v>
      </c>
      <c r="F1031">
        <v>5.0000000000000001E-4</v>
      </c>
      <c r="G1031">
        <v>9.8730407000000006E-2</v>
      </c>
      <c r="H1031">
        <v>0.154800784</v>
      </c>
      <c r="I1031">
        <v>0.138602486</v>
      </c>
    </row>
    <row r="1032" spans="2:9" x14ac:dyDescent="0.2">
      <c r="B1032" t="s">
        <v>698</v>
      </c>
      <c r="C1032" t="s">
        <v>690</v>
      </c>
      <c r="D1032">
        <v>24</v>
      </c>
      <c r="E1032">
        <v>0.1265</v>
      </c>
      <c r="F1032">
        <v>1.6000000000000001E-3</v>
      </c>
      <c r="G1032">
        <v>1.2469226999999999E-2</v>
      </c>
      <c r="H1032">
        <v>0.21744966399999999</v>
      </c>
      <c r="I1032">
        <v>0.20125136699999999</v>
      </c>
    </row>
    <row r="1033" spans="2:9" x14ac:dyDescent="0.2">
      <c r="B1033" t="s">
        <v>698</v>
      </c>
      <c r="C1033" t="s">
        <v>690</v>
      </c>
      <c r="D1033">
        <v>24</v>
      </c>
      <c r="E1033">
        <v>0.1265</v>
      </c>
      <c r="F1033">
        <v>5.1000000000000004E-3</v>
      </c>
      <c r="G1033">
        <v>-5.9125120000000003E-2</v>
      </c>
      <c r="H1033">
        <v>0.24034334800000001</v>
      </c>
      <c r="I1033">
        <v>0.22414505000000001</v>
      </c>
    </row>
    <row r="1034" spans="2:9" x14ac:dyDescent="0.2">
      <c r="B1034" t="s">
        <v>698</v>
      </c>
      <c r="C1034" t="s">
        <v>690</v>
      </c>
      <c r="D1034">
        <v>24</v>
      </c>
      <c r="E1034">
        <v>0.1265</v>
      </c>
      <c r="F1034">
        <v>1.6E-2</v>
      </c>
      <c r="G1034">
        <v>-0.140076796</v>
      </c>
      <c r="H1034">
        <v>0.27984790900000001</v>
      </c>
      <c r="I1034">
        <v>0.26364961100000001</v>
      </c>
    </row>
    <row r="1035" spans="2:9" x14ac:dyDescent="0.2">
      <c r="B1035" t="s">
        <v>698</v>
      </c>
      <c r="C1035" t="s">
        <v>690</v>
      </c>
      <c r="D1035">
        <v>24</v>
      </c>
      <c r="E1035">
        <v>0.1265</v>
      </c>
      <c r="F1035">
        <v>5.0599999999999999E-2</v>
      </c>
      <c r="G1035">
        <v>-0.114519129</v>
      </c>
      <c r="H1035">
        <v>0.29025270800000003</v>
      </c>
      <c r="I1035">
        <v>0.27405441000000003</v>
      </c>
    </row>
    <row r="1036" spans="2:9" x14ac:dyDescent="0.2">
      <c r="B1036" t="s">
        <v>698</v>
      </c>
      <c r="C1036" t="s">
        <v>690</v>
      </c>
      <c r="D1036">
        <v>24</v>
      </c>
      <c r="E1036">
        <v>0.1265</v>
      </c>
      <c r="F1036">
        <v>0.16</v>
      </c>
      <c r="G1036">
        <v>-7.7954222000000004E-2</v>
      </c>
      <c r="H1036">
        <v>0.25912669999999999</v>
      </c>
      <c r="I1036">
        <v>0.24292840199999999</v>
      </c>
    </row>
    <row r="1037" spans="2:9" x14ac:dyDescent="0.2">
      <c r="B1037" t="s">
        <v>698</v>
      </c>
      <c r="C1037" t="s">
        <v>690</v>
      </c>
      <c r="D1037">
        <v>24</v>
      </c>
      <c r="E1037">
        <v>0.1265</v>
      </c>
      <c r="F1037">
        <v>0.50600000000000001</v>
      </c>
      <c r="G1037">
        <v>-0.14364284499999999</v>
      </c>
      <c r="H1037">
        <v>0.32230215800000001</v>
      </c>
      <c r="I1037">
        <v>0.30610386099999998</v>
      </c>
    </row>
    <row r="1038" spans="2:9" x14ac:dyDescent="0.2">
      <c r="B1038" t="s">
        <v>694</v>
      </c>
      <c r="C1038" t="s">
        <v>690</v>
      </c>
      <c r="D1038">
        <v>24</v>
      </c>
      <c r="E1038">
        <v>1E-4</v>
      </c>
      <c r="F1038">
        <v>5.0000000000000001E-4</v>
      </c>
      <c r="G1038">
        <v>0.63845187000000003</v>
      </c>
      <c r="H1038">
        <v>8.9715535999999999E-2</v>
      </c>
      <c r="I1038">
        <v>7.5307140999999994E-2</v>
      </c>
    </row>
    <row r="1039" spans="2:9" x14ac:dyDescent="0.2">
      <c r="B1039" t="s">
        <v>694</v>
      </c>
      <c r="C1039" t="s">
        <v>690</v>
      </c>
      <c r="D1039">
        <v>24</v>
      </c>
      <c r="E1039">
        <v>1E-4</v>
      </c>
      <c r="F1039">
        <v>1.6000000000000001E-3</v>
      </c>
      <c r="G1039">
        <v>0.55916251699999997</v>
      </c>
      <c r="H1039">
        <v>0.12190733199999999</v>
      </c>
      <c r="I1039">
        <v>0.107498937</v>
      </c>
    </row>
    <row r="1040" spans="2:9" x14ac:dyDescent="0.2">
      <c r="B1040" t="s">
        <v>694</v>
      </c>
      <c r="C1040" t="s">
        <v>690</v>
      </c>
      <c r="D1040">
        <v>24</v>
      </c>
      <c r="E1040">
        <v>1E-4</v>
      </c>
      <c r="F1040">
        <v>5.1000000000000004E-3</v>
      </c>
      <c r="G1040">
        <v>0.52160618800000003</v>
      </c>
      <c r="H1040">
        <v>0.11423221</v>
      </c>
      <c r="I1040">
        <v>9.9823814999999996E-2</v>
      </c>
    </row>
    <row r="1041" spans="2:9" x14ac:dyDescent="0.2">
      <c r="B1041" t="s">
        <v>694</v>
      </c>
      <c r="C1041" t="s">
        <v>690</v>
      </c>
      <c r="D1041">
        <v>24</v>
      </c>
      <c r="E1041">
        <v>1E-4</v>
      </c>
      <c r="F1041">
        <v>1.6E-2</v>
      </c>
      <c r="G1041">
        <v>0.53290011800000003</v>
      </c>
      <c r="H1041">
        <v>7.7740221999999998E-2</v>
      </c>
      <c r="I1041">
        <v>6.3331826999999993E-2</v>
      </c>
    </row>
    <row r="1042" spans="2:9" x14ac:dyDescent="0.2">
      <c r="B1042" t="s">
        <v>694</v>
      </c>
      <c r="C1042" t="s">
        <v>690</v>
      </c>
      <c r="D1042">
        <v>24</v>
      </c>
      <c r="E1042">
        <v>1E-4</v>
      </c>
      <c r="F1042">
        <v>5.0599999999999999E-2</v>
      </c>
      <c r="G1042">
        <v>0.50020871099999997</v>
      </c>
      <c r="H1042">
        <v>0.113549618</v>
      </c>
      <c r="I1042">
        <v>9.9141223000000001E-2</v>
      </c>
    </row>
    <row r="1043" spans="2:9" x14ac:dyDescent="0.2">
      <c r="B1043" t="s">
        <v>694</v>
      </c>
      <c r="C1043" t="s">
        <v>690</v>
      </c>
      <c r="D1043">
        <v>24</v>
      </c>
      <c r="E1043">
        <v>1E-4</v>
      </c>
      <c r="F1043">
        <v>0.16</v>
      </c>
      <c r="G1043">
        <v>0.37705802900000002</v>
      </c>
      <c r="H1043">
        <v>0.13551401900000001</v>
      </c>
      <c r="I1043">
        <v>0.121105624</v>
      </c>
    </row>
    <row r="1044" spans="2:9" x14ac:dyDescent="0.2">
      <c r="B1044" t="s">
        <v>694</v>
      </c>
      <c r="C1044" t="s">
        <v>690</v>
      </c>
      <c r="D1044">
        <v>24</v>
      </c>
      <c r="E1044">
        <v>1E-4</v>
      </c>
      <c r="F1044">
        <v>0.50600000000000001</v>
      </c>
      <c r="G1044">
        <v>0.43740771899999997</v>
      </c>
      <c r="H1044">
        <v>0.123567514</v>
      </c>
      <c r="I1044">
        <v>0.109159119</v>
      </c>
    </row>
    <row r="1045" spans="2:9" x14ac:dyDescent="0.2">
      <c r="B1045" t="s">
        <v>694</v>
      </c>
      <c r="C1045" t="s">
        <v>690</v>
      </c>
      <c r="D1045">
        <v>24</v>
      </c>
      <c r="E1045">
        <v>4.0000000000000002E-4</v>
      </c>
      <c r="F1045">
        <v>5.0000000000000001E-4</v>
      </c>
      <c r="G1045">
        <v>0.73849946300000002</v>
      </c>
      <c r="H1045">
        <v>6.1087865999999998E-2</v>
      </c>
      <c r="I1045">
        <v>4.6679471E-2</v>
      </c>
    </row>
    <row r="1046" spans="2:9" x14ac:dyDescent="0.2">
      <c r="B1046" t="s">
        <v>694</v>
      </c>
      <c r="C1046" t="s">
        <v>690</v>
      </c>
      <c r="D1046">
        <v>24</v>
      </c>
      <c r="E1046">
        <v>4.0000000000000002E-4</v>
      </c>
      <c r="F1046">
        <v>1.6000000000000001E-3</v>
      </c>
      <c r="G1046">
        <v>0.61749754899999998</v>
      </c>
      <c r="H1046">
        <v>9.6688741999999994E-2</v>
      </c>
      <c r="I1046">
        <v>8.2280347000000004E-2</v>
      </c>
    </row>
    <row r="1047" spans="2:9" x14ac:dyDescent="0.2">
      <c r="B1047" t="s">
        <v>694</v>
      </c>
      <c r="C1047" t="s">
        <v>690</v>
      </c>
      <c r="D1047">
        <v>24</v>
      </c>
      <c r="E1047">
        <v>4.0000000000000002E-4</v>
      </c>
      <c r="F1047">
        <v>5.1000000000000004E-3</v>
      </c>
      <c r="G1047">
        <v>0.64828672399999998</v>
      </c>
      <c r="H1047">
        <v>7.5837742999999999E-2</v>
      </c>
      <c r="I1047">
        <v>6.1429348000000002E-2</v>
      </c>
    </row>
    <row r="1048" spans="2:9" x14ac:dyDescent="0.2">
      <c r="B1048" t="s">
        <v>694</v>
      </c>
      <c r="C1048" t="s">
        <v>690</v>
      </c>
      <c r="D1048">
        <v>24</v>
      </c>
      <c r="E1048">
        <v>4.0000000000000002E-4</v>
      </c>
      <c r="F1048">
        <v>1.6E-2</v>
      </c>
      <c r="G1048">
        <v>0.373180962</v>
      </c>
      <c r="H1048">
        <v>0.13503649600000001</v>
      </c>
      <c r="I1048">
        <v>0.120628101</v>
      </c>
    </row>
    <row r="1049" spans="2:9" x14ac:dyDescent="0.2">
      <c r="B1049" t="s">
        <v>694</v>
      </c>
      <c r="C1049" t="s">
        <v>690</v>
      </c>
      <c r="D1049">
        <v>24</v>
      </c>
      <c r="E1049">
        <v>4.0000000000000002E-4</v>
      </c>
      <c r="F1049">
        <v>5.0599999999999999E-2</v>
      </c>
      <c r="G1049">
        <v>0.30154253399999997</v>
      </c>
      <c r="H1049">
        <v>0.13463687199999999</v>
      </c>
      <c r="I1049">
        <v>0.120228477</v>
      </c>
    </row>
    <row r="1050" spans="2:9" x14ac:dyDescent="0.2">
      <c r="B1050" t="s">
        <v>694</v>
      </c>
      <c r="C1050" t="s">
        <v>690</v>
      </c>
      <c r="D1050">
        <v>24</v>
      </c>
      <c r="E1050">
        <v>4.0000000000000002E-4</v>
      </c>
      <c r="F1050">
        <v>0.16</v>
      </c>
      <c r="G1050">
        <v>0.40025665999999999</v>
      </c>
      <c r="H1050">
        <v>0.14992503700000001</v>
      </c>
      <c r="I1050">
        <v>0.13551664299999999</v>
      </c>
    </row>
    <row r="1051" spans="2:9" x14ac:dyDescent="0.2">
      <c r="B1051" t="s">
        <v>694</v>
      </c>
      <c r="C1051" t="s">
        <v>690</v>
      </c>
      <c r="D1051">
        <v>24</v>
      </c>
      <c r="E1051">
        <v>4.0000000000000002E-4</v>
      </c>
      <c r="F1051">
        <v>0.50600000000000001</v>
      </c>
      <c r="G1051">
        <v>0.21609076499999999</v>
      </c>
      <c r="H1051">
        <v>0.156268568</v>
      </c>
      <c r="I1051">
        <v>0.14186017300000001</v>
      </c>
    </row>
    <row r="1052" spans="2:9" x14ac:dyDescent="0.2">
      <c r="B1052" t="s">
        <v>694</v>
      </c>
      <c r="C1052" t="s">
        <v>690</v>
      </c>
      <c r="D1052">
        <v>24</v>
      </c>
      <c r="E1052">
        <v>1.2999999999999999E-3</v>
      </c>
      <c r="F1052">
        <v>5.0000000000000001E-4</v>
      </c>
      <c r="G1052">
        <v>0.534153557</v>
      </c>
      <c r="H1052">
        <v>9.4268118999999997E-2</v>
      </c>
      <c r="I1052">
        <v>7.9859724000000007E-2</v>
      </c>
    </row>
    <row r="1053" spans="2:9" x14ac:dyDescent="0.2">
      <c r="B1053" t="s">
        <v>694</v>
      </c>
      <c r="C1053" t="s">
        <v>690</v>
      </c>
      <c r="D1053">
        <v>24</v>
      </c>
      <c r="E1053">
        <v>1.2999999999999999E-3</v>
      </c>
      <c r="F1053">
        <v>1.6000000000000001E-3</v>
      </c>
      <c r="G1053">
        <v>0.44824567599999998</v>
      </c>
      <c r="H1053">
        <v>0.151862464</v>
      </c>
      <c r="I1053">
        <v>0.13745406900000001</v>
      </c>
    </row>
    <row r="1054" spans="2:9" x14ac:dyDescent="0.2">
      <c r="B1054" t="s">
        <v>694</v>
      </c>
      <c r="C1054" t="s">
        <v>690</v>
      </c>
      <c r="D1054">
        <v>24</v>
      </c>
      <c r="E1054">
        <v>1.2999999999999999E-3</v>
      </c>
      <c r="F1054">
        <v>5.1000000000000004E-3</v>
      </c>
      <c r="G1054">
        <v>0.37705802900000002</v>
      </c>
      <c r="H1054">
        <v>0.14964249199999999</v>
      </c>
      <c r="I1054">
        <v>0.135234097</v>
      </c>
    </row>
    <row r="1055" spans="2:9" x14ac:dyDescent="0.2">
      <c r="B1055" t="s">
        <v>694</v>
      </c>
      <c r="C1055" t="s">
        <v>690</v>
      </c>
      <c r="D1055">
        <v>24</v>
      </c>
      <c r="E1055">
        <v>1.2999999999999999E-3</v>
      </c>
      <c r="F1055">
        <v>1.6E-2</v>
      </c>
      <c r="G1055">
        <v>0.45461032400000001</v>
      </c>
      <c r="H1055">
        <v>0.14299424199999999</v>
      </c>
      <c r="I1055">
        <v>0.128585847</v>
      </c>
    </row>
    <row r="1056" spans="2:9" x14ac:dyDescent="0.2">
      <c r="B1056" t="s">
        <v>694</v>
      </c>
      <c r="C1056" t="s">
        <v>690</v>
      </c>
      <c r="D1056">
        <v>24</v>
      </c>
      <c r="E1056">
        <v>1.2999999999999999E-3</v>
      </c>
      <c r="F1056">
        <v>5.0599999999999999E-2</v>
      </c>
      <c r="G1056">
        <v>0.274558684</v>
      </c>
      <c r="H1056">
        <v>0.15137872799999999</v>
      </c>
      <c r="I1056">
        <v>0.136970333</v>
      </c>
    </row>
    <row r="1057" spans="2:9" x14ac:dyDescent="0.2">
      <c r="B1057" t="s">
        <v>694</v>
      </c>
      <c r="C1057" t="s">
        <v>690</v>
      </c>
      <c r="D1057">
        <v>24</v>
      </c>
      <c r="E1057">
        <v>1.2999999999999999E-3</v>
      </c>
      <c r="F1057">
        <v>0.16</v>
      </c>
      <c r="G1057">
        <v>0.39832757699999999</v>
      </c>
      <c r="H1057">
        <v>0.14025316500000001</v>
      </c>
      <c r="I1057">
        <v>0.12584476999999999</v>
      </c>
    </row>
    <row r="1058" spans="2:9" x14ac:dyDescent="0.2">
      <c r="B1058" t="s">
        <v>694</v>
      </c>
      <c r="C1058" t="s">
        <v>690</v>
      </c>
      <c r="D1058">
        <v>24</v>
      </c>
      <c r="E1058">
        <v>1.2999999999999999E-3</v>
      </c>
      <c r="F1058">
        <v>0.50600000000000001</v>
      </c>
      <c r="G1058">
        <v>0.159535495</v>
      </c>
      <c r="H1058">
        <v>0.17632552400000001</v>
      </c>
      <c r="I1058">
        <v>0.16191712899999999</v>
      </c>
    </row>
    <row r="1059" spans="2:9" x14ac:dyDescent="0.2">
      <c r="B1059" t="s">
        <v>694</v>
      </c>
      <c r="C1059" t="s">
        <v>690</v>
      </c>
      <c r="D1059">
        <v>24</v>
      </c>
      <c r="E1059">
        <v>4.0000000000000001E-3</v>
      </c>
      <c r="F1059">
        <v>5.0000000000000001E-4</v>
      </c>
      <c r="G1059">
        <v>0.50525107199999997</v>
      </c>
      <c r="H1059">
        <v>0.123943662</v>
      </c>
      <c r="I1059">
        <v>0.10953526700000001</v>
      </c>
    </row>
    <row r="1060" spans="2:9" x14ac:dyDescent="0.2">
      <c r="B1060" t="s">
        <v>694</v>
      </c>
      <c r="C1060" t="s">
        <v>690</v>
      </c>
      <c r="D1060">
        <v>24</v>
      </c>
      <c r="E1060">
        <v>4.0000000000000001E-3</v>
      </c>
      <c r="F1060">
        <v>1.6000000000000001E-3</v>
      </c>
      <c r="G1060">
        <v>0.466681711</v>
      </c>
      <c r="H1060">
        <v>0.130539499</v>
      </c>
      <c r="I1060">
        <v>0.116131104</v>
      </c>
    </row>
    <row r="1061" spans="2:9" x14ac:dyDescent="0.2">
      <c r="B1061" t="s">
        <v>694</v>
      </c>
      <c r="C1061" t="s">
        <v>690</v>
      </c>
      <c r="D1061">
        <v>24</v>
      </c>
      <c r="E1061">
        <v>4.0000000000000001E-3</v>
      </c>
      <c r="F1061">
        <v>5.1000000000000004E-3</v>
      </c>
      <c r="G1061">
        <v>0.39060376200000002</v>
      </c>
      <c r="H1061">
        <v>0.152763819</v>
      </c>
      <c r="I1061">
        <v>0.138355424</v>
      </c>
    </row>
    <row r="1062" spans="2:9" x14ac:dyDescent="0.2">
      <c r="B1062" t="s">
        <v>694</v>
      </c>
      <c r="C1062" t="s">
        <v>690</v>
      </c>
      <c r="D1062">
        <v>24</v>
      </c>
      <c r="E1062">
        <v>4.0000000000000001E-3</v>
      </c>
      <c r="F1062">
        <v>1.6E-2</v>
      </c>
      <c r="G1062">
        <v>0.33358732699999999</v>
      </c>
      <c r="H1062">
        <v>0.13761467899999999</v>
      </c>
      <c r="I1062">
        <v>0.123206284</v>
      </c>
    </row>
    <row r="1063" spans="2:9" x14ac:dyDescent="0.2">
      <c r="B1063" t="s">
        <v>694</v>
      </c>
      <c r="C1063" t="s">
        <v>690</v>
      </c>
      <c r="D1063">
        <v>24</v>
      </c>
      <c r="E1063">
        <v>4.0000000000000001E-3</v>
      </c>
      <c r="F1063">
        <v>5.0599999999999999E-2</v>
      </c>
      <c r="G1063">
        <v>0.26332329500000001</v>
      </c>
      <c r="H1063">
        <v>0.19318181800000001</v>
      </c>
      <c r="I1063">
        <v>0.17877342299999999</v>
      </c>
    </row>
    <row r="1064" spans="2:9" x14ac:dyDescent="0.2">
      <c r="B1064" t="s">
        <v>694</v>
      </c>
      <c r="C1064" t="s">
        <v>690</v>
      </c>
      <c r="D1064">
        <v>24</v>
      </c>
      <c r="E1064">
        <v>4.0000000000000001E-3</v>
      </c>
      <c r="F1064">
        <v>0.16</v>
      </c>
      <c r="G1064">
        <v>0.35115248399999999</v>
      </c>
      <c r="H1064">
        <v>0.120194911</v>
      </c>
      <c r="I1064">
        <v>0.105786516</v>
      </c>
    </row>
    <row r="1065" spans="2:9" x14ac:dyDescent="0.2">
      <c r="B1065" t="s">
        <v>694</v>
      </c>
      <c r="C1065" t="s">
        <v>690</v>
      </c>
      <c r="D1065">
        <v>24</v>
      </c>
      <c r="E1065">
        <v>4.0000000000000001E-3</v>
      </c>
      <c r="F1065">
        <v>0.50600000000000001</v>
      </c>
      <c r="G1065">
        <v>0.27389855000000002</v>
      </c>
      <c r="H1065">
        <v>0.17061089700000001</v>
      </c>
      <c r="I1065">
        <v>0.15620250199999999</v>
      </c>
    </row>
    <row r="1066" spans="2:9" x14ac:dyDescent="0.2">
      <c r="B1066" t="s">
        <v>694</v>
      </c>
      <c r="C1066" t="s">
        <v>690</v>
      </c>
      <c r="D1066">
        <v>24</v>
      </c>
      <c r="E1066">
        <v>1.26E-2</v>
      </c>
      <c r="F1066">
        <v>5.0000000000000001E-4</v>
      </c>
      <c r="G1066">
        <v>0.58095338900000004</v>
      </c>
      <c r="H1066">
        <v>8.2640812999999994E-2</v>
      </c>
      <c r="I1066">
        <v>6.8232418000000003E-2</v>
      </c>
    </row>
    <row r="1067" spans="2:9" x14ac:dyDescent="0.2">
      <c r="B1067" t="s">
        <v>694</v>
      </c>
      <c r="C1067" t="s">
        <v>690</v>
      </c>
      <c r="D1067">
        <v>24</v>
      </c>
      <c r="E1067">
        <v>1.26E-2</v>
      </c>
      <c r="F1067">
        <v>1.6000000000000001E-3</v>
      </c>
      <c r="G1067">
        <v>0.33097957500000003</v>
      </c>
      <c r="H1067">
        <v>0.114936147</v>
      </c>
      <c r="I1067">
        <v>0.100527752</v>
      </c>
    </row>
    <row r="1068" spans="2:9" x14ac:dyDescent="0.2">
      <c r="B1068" t="s">
        <v>694</v>
      </c>
      <c r="C1068" t="s">
        <v>690</v>
      </c>
      <c r="D1068">
        <v>24</v>
      </c>
      <c r="E1068">
        <v>1.26E-2</v>
      </c>
      <c r="F1068">
        <v>5.1000000000000004E-3</v>
      </c>
      <c r="G1068">
        <v>0.29103108999999999</v>
      </c>
      <c r="H1068">
        <v>0.18457446799999999</v>
      </c>
      <c r="I1068">
        <v>0.170166073</v>
      </c>
    </row>
    <row r="1069" spans="2:9" x14ac:dyDescent="0.2">
      <c r="B1069" t="s">
        <v>694</v>
      </c>
      <c r="C1069" t="s">
        <v>690</v>
      </c>
      <c r="D1069">
        <v>24</v>
      </c>
      <c r="E1069">
        <v>1.26E-2</v>
      </c>
      <c r="F1069">
        <v>1.6E-2</v>
      </c>
      <c r="G1069">
        <v>0.416303531</v>
      </c>
      <c r="H1069">
        <v>0.119836818</v>
      </c>
      <c r="I1069">
        <v>0.10542842299999999</v>
      </c>
    </row>
    <row r="1070" spans="2:9" x14ac:dyDescent="0.2">
      <c r="B1070" t="s">
        <v>694</v>
      </c>
      <c r="C1070" t="s">
        <v>690</v>
      </c>
      <c r="D1070">
        <v>24</v>
      </c>
      <c r="E1070">
        <v>1.26E-2</v>
      </c>
      <c r="F1070">
        <v>5.0599999999999999E-2</v>
      </c>
      <c r="G1070">
        <v>0.32771786899999999</v>
      </c>
      <c r="H1070">
        <v>0.13921993499999999</v>
      </c>
      <c r="I1070">
        <v>0.12481154</v>
      </c>
    </row>
    <row r="1071" spans="2:9" x14ac:dyDescent="0.2">
      <c r="B1071" t="s">
        <v>694</v>
      </c>
      <c r="C1071" t="s">
        <v>690</v>
      </c>
      <c r="D1071">
        <v>24</v>
      </c>
      <c r="E1071">
        <v>1.26E-2</v>
      </c>
      <c r="F1071">
        <v>0.16</v>
      </c>
      <c r="G1071">
        <v>0.40860743100000002</v>
      </c>
      <c r="H1071">
        <v>0.12416964699999999</v>
      </c>
      <c r="I1071">
        <v>0.109761252</v>
      </c>
    </row>
    <row r="1072" spans="2:9" x14ac:dyDescent="0.2">
      <c r="B1072" t="s">
        <v>694</v>
      </c>
      <c r="C1072" t="s">
        <v>690</v>
      </c>
      <c r="D1072">
        <v>24</v>
      </c>
      <c r="E1072">
        <v>1.26E-2</v>
      </c>
      <c r="F1072">
        <v>0.50600000000000001</v>
      </c>
      <c r="G1072">
        <v>0.28313173699999999</v>
      </c>
      <c r="H1072">
        <v>0.14406302800000001</v>
      </c>
      <c r="I1072">
        <v>0.12965463299999999</v>
      </c>
    </row>
    <row r="1073" spans="2:9" x14ac:dyDescent="0.2">
      <c r="B1073" t="s">
        <v>694</v>
      </c>
      <c r="C1073" t="s">
        <v>690</v>
      </c>
      <c r="D1073">
        <v>24</v>
      </c>
      <c r="E1073">
        <v>0.04</v>
      </c>
      <c r="F1073">
        <v>5.0000000000000001E-4</v>
      </c>
      <c r="G1073">
        <v>0.40989093199999999</v>
      </c>
      <c r="H1073">
        <v>0.15384615400000001</v>
      </c>
      <c r="I1073">
        <v>0.13943775899999999</v>
      </c>
    </row>
    <row r="1074" spans="2:9" x14ac:dyDescent="0.2">
      <c r="B1074" t="s">
        <v>694</v>
      </c>
      <c r="C1074" t="s">
        <v>690</v>
      </c>
      <c r="D1074">
        <v>24</v>
      </c>
      <c r="E1074">
        <v>0.04</v>
      </c>
      <c r="F1074">
        <v>1.6000000000000001E-3</v>
      </c>
      <c r="G1074">
        <v>0.35569594599999999</v>
      </c>
      <c r="H1074">
        <v>0.14911366000000001</v>
      </c>
      <c r="I1074">
        <v>0.13470526499999999</v>
      </c>
    </row>
    <row r="1075" spans="2:9" x14ac:dyDescent="0.2">
      <c r="B1075" t="s">
        <v>694</v>
      </c>
      <c r="C1075" t="s">
        <v>690</v>
      </c>
      <c r="D1075">
        <v>24</v>
      </c>
      <c r="E1075">
        <v>0.04</v>
      </c>
      <c r="F1075">
        <v>5.1000000000000004E-3</v>
      </c>
      <c r="G1075">
        <v>0.218096811</v>
      </c>
      <c r="H1075">
        <v>0.14328717599999999</v>
      </c>
      <c r="I1075">
        <v>0.128878781</v>
      </c>
    </row>
    <row r="1076" spans="2:9" x14ac:dyDescent="0.2">
      <c r="B1076" t="s">
        <v>694</v>
      </c>
      <c r="C1076" t="s">
        <v>690</v>
      </c>
      <c r="D1076">
        <v>24</v>
      </c>
      <c r="E1076">
        <v>0.04</v>
      </c>
      <c r="F1076">
        <v>1.6E-2</v>
      </c>
      <c r="G1076">
        <v>0.27917694599999998</v>
      </c>
      <c r="H1076">
        <v>0.19585987299999999</v>
      </c>
      <c r="I1076">
        <v>0.181451478</v>
      </c>
    </row>
    <row r="1077" spans="2:9" x14ac:dyDescent="0.2">
      <c r="B1077" t="s">
        <v>694</v>
      </c>
      <c r="C1077" t="s">
        <v>690</v>
      </c>
      <c r="D1077">
        <v>24</v>
      </c>
      <c r="E1077">
        <v>0.04</v>
      </c>
      <c r="F1077">
        <v>5.0599999999999999E-2</v>
      </c>
      <c r="G1077">
        <v>0.26199964599999997</v>
      </c>
      <c r="H1077">
        <v>0.13681159400000001</v>
      </c>
      <c r="I1077">
        <v>0.122403199</v>
      </c>
    </row>
    <row r="1078" spans="2:9" x14ac:dyDescent="0.2">
      <c r="B1078" t="s">
        <v>694</v>
      </c>
      <c r="C1078" t="s">
        <v>690</v>
      </c>
      <c r="D1078">
        <v>24</v>
      </c>
      <c r="E1078">
        <v>0.04</v>
      </c>
      <c r="F1078">
        <v>0.16</v>
      </c>
      <c r="G1078">
        <v>6.8359374000000001E-2</v>
      </c>
      <c r="H1078">
        <v>0.21114754099999999</v>
      </c>
      <c r="I1078">
        <v>0.196739146</v>
      </c>
    </row>
    <row r="1079" spans="2:9" x14ac:dyDescent="0.2">
      <c r="B1079" t="s">
        <v>694</v>
      </c>
      <c r="C1079" t="s">
        <v>690</v>
      </c>
      <c r="D1079">
        <v>24</v>
      </c>
      <c r="E1079">
        <v>0.04</v>
      </c>
      <c r="F1079">
        <v>0.50600000000000001</v>
      </c>
      <c r="G1079">
        <v>9.6002743000000001E-2</v>
      </c>
      <c r="H1079">
        <v>0.199613651</v>
      </c>
      <c r="I1079">
        <v>0.18520525600000001</v>
      </c>
    </row>
    <row r="1080" spans="2:9" x14ac:dyDescent="0.2">
      <c r="B1080" t="s">
        <v>694</v>
      </c>
      <c r="C1080" t="s">
        <v>690</v>
      </c>
      <c r="D1080">
        <v>24</v>
      </c>
      <c r="E1080">
        <v>0.1265</v>
      </c>
      <c r="F1080">
        <v>5.0000000000000001E-4</v>
      </c>
      <c r="G1080">
        <v>0.40796555800000001</v>
      </c>
      <c r="H1080">
        <v>0.114728682</v>
      </c>
      <c r="I1080">
        <v>0.10032028699999999</v>
      </c>
    </row>
    <row r="1081" spans="2:9" x14ac:dyDescent="0.2">
      <c r="B1081" t="s">
        <v>694</v>
      </c>
      <c r="C1081" t="s">
        <v>690</v>
      </c>
      <c r="D1081">
        <v>24</v>
      </c>
      <c r="E1081">
        <v>0.1265</v>
      </c>
      <c r="F1081">
        <v>1.6000000000000001E-3</v>
      </c>
      <c r="G1081">
        <v>0.28444924100000002</v>
      </c>
      <c r="H1081">
        <v>0.14677871100000001</v>
      </c>
      <c r="I1081">
        <v>0.13237031699999999</v>
      </c>
    </row>
    <row r="1082" spans="2:9" x14ac:dyDescent="0.2">
      <c r="B1082" t="s">
        <v>694</v>
      </c>
      <c r="C1082" t="s">
        <v>690</v>
      </c>
      <c r="D1082">
        <v>24</v>
      </c>
      <c r="E1082">
        <v>0.1265</v>
      </c>
      <c r="F1082">
        <v>5.1000000000000004E-3</v>
      </c>
      <c r="G1082">
        <v>0.313994047</v>
      </c>
      <c r="H1082">
        <v>0.135611907</v>
      </c>
      <c r="I1082">
        <v>0.121203512</v>
      </c>
    </row>
    <row r="1083" spans="2:9" x14ac:dyDescent="0.2">
      <c r="B1083" t="s">
        <v>694</v>
      </c>
      <c r="C1083" t="s">
        <v>690</v>
      </c>
      <c r="D1083">
        <v>24</v>
      </c>
      <c r="E1083">
        <v>0.1265</v>
      </c>
      <c r="F1083">
        <v>1.6E-2</v>
      </c>
      <c r="G1083">
        <v>0.120715537</v>
      </c>
      <c r="H1083">
        <v>0.184831103</v>
      </c>
      <c r="I1083">
        <v>0.17042270800000001</v>
      </c>
    </row>
    <row r="1084" spans="2:9" x14ac:dyDescent="0.2">
      <c r="B1084" t="s">
        <v>694</v>
      </c>
      <c r="C1084" t="s">
        <v>690</v>
      </c>
      <c r="D1084">
        <v>24</v>
      </c>
      <c r="E1084">
        <v>0.1265</v>
      </c>
      <c r="F1084">
        <v>5.0599999999999999E-2</v>
      </c>
      <c r="G1084">
        <v>6.4889911999999994E-2</v>
      </c>
      <c r="H1084">
        <v>0.19163292800000001</v>
      </c>
      <c r="I1084">
        <v>0.17722453399999999</v>
      </c>
    </row>
    <row r="1085" spans="2:9" x14ac:dyDescent="0.2">
      <c r="B1085" t="s">
        <v>694</v>
      </c>
      <c r="C1085" t="s">
        <v>690</v>
      </c>
      <c r="D1085">
        <v>24</v>
      </c>
      <c r="E1085">
        <v>0.1265</v>
      </c>
      <c r="F1085">
        <v>0.16</v>
      </c>
      <c r="G1085">
        <v>0.14459619000000001</v>
      </c>
      <c r="H1085">
        <v>0.17150063099999999</v>
      </c>
      <c r="I1085">
        <v>0.157092236</v>
      </c>
    </row>
    <row r="1086" spans="2:9" x14ac:dyDescent="0.2">
      <c r="B1086" t="s">
        <v>694</v>
      </c>
      <c r="C1086" t="s">
        <v>690</v>
      </c>
      <c r="D1086">
        <v>24</v>
      </c>
      <c r="E1086">
        <v>0.1265</v>
      </c>
      <c r="F1086">
        <v>0.50600000000000001</v>
      </c>
      <c r="G1086">
        <v>3.4219987E-2</v>
      </c>
      <c r="H1086">
        <v>0.200831025</v>
      </c>
      <c r="I1086">
        <v>0.18642263000000001</v>
      </c>
    </row>
    <row r="1087" spans="2:9" x14ac:dyDescent="0.2">
      <c r="B1087" t="s">
        <v>697</v>
      </c>
      <c r="C1087" t="s">
        <v>690</v>
      </c>
      <c r="D1087">
        <v>24</v>
      </c>
      <c r="E1087">
        <v>1E-4</v>
      </c>
      <c r="F1087">
        <v>5.0000000000000001E-4</v>
      </c>
      <c r="G1087">
        <v>0.93783794799999998</v>
      </c>
      <c r="H1087">
        <v>1.0355029999999999E-2</v>
      </c>
      <c r="I1087">
        <v>6.8283999999999999E-4</v>
      </c>
    </row>
    <row r="1088" spans="2:9" x14ac:dyDescent="0.2">
      <c r="B1088" t="s">
        <v>697</v>
      </c>
      <c r="C1088" t="s">
        <v>690</v>
      </c>
      <c r="D1088">
        <v>24</v>
      </c>
      <c r="E1088">
        <v>1E-4</v>
      </c>
      <c r="F1088">
        <v>1.6000000000000001E-3</v>
      </c>
      <c r="G1088">
        <v>0.81689340499999996</v>
      </c>
      <c r="H1088">
        <v>1.1933174E-2</v>
      </c>
      <c r="I1088">
        <v>2.2609840000000002E-3</v>
      </c>
    </row>
    <row r="1089" spans="2:9" x14ac:dyDescent="0.2">
      <c r="B1089" t="s">
        <v>697</v>
      </c>
      <c r="C1089" t="s">
        <v>690</v>
      </c>
      <c r="D1089">
        <v>24</v>
      </c>
      <c r="E1089">
        <v>1E-4</v>
      </c>
      <c r="F1089">
        <v>5.1000000000000004E-3</v>
      </c>
      <c r="G1089">
        <v>0.97788997499999997</v>
      </c>
      <c r="H1089">
        <v>1.1187297000000001E-2</v>
      </c>
      <c r="I1089">
        <v>1.5151069999999999E-3</v>
      </c>
    </row>
    <row r="1090" spans="2:9" x14ac:dyDescent="0.2">
      <c r="B1090" t="s">
        <v>697</v>
      </c>
      <c r="C1090" t="s">
        <v>690</v>
      </c>
      <c r="D1090">
        <v>24</v>
      </c>
      <c r="E1090">
        <v>1E-4</v>
      </c>
      <c r="F1090">
        <v>1.6E-2</v>
      </c>
      <c r="G1090">
        <v>0.73620584700000002</v>
      </c>
      <c r="H1090">
        <v>1.1325503000000001E-2</v>
      </c>
      <c r="I1090">
        <v>1.653313E-3</v>
      </c>
    </row>
    <row r="1091" spans="2:9" x14ac:dyDescent="0.2">
      <c r="B1091" t="s">
        <v>697</v>
      </c>
      <c r="C1091" t="s">
        <v>690</v>
      </c>
      <c r="D1091">
        <v>24</v>
      </c>
      <c r="E1091">
        <v>1E-4</v>
      </c>
      <c r="F1091">
        <v>5.0599999999999999E-2</v>
      </c>
      <c r="G1091">
        <v>0.74449156000000005</v>
      </c>
      <c r="H1091">
        <v>2.0256303999999999E-2</v>
      </c>
      <c r="I1091">
        <v>1.0584114E-2</v>
      </c>
    </row>
    <row r="1092" spans="2:9" x14ac:dyDescent="0.2">
      <c r="B1092" t="s">
        <v>697</v>
      </c>
      <c r="C1092" t="s">
        <v>690</v>
      </c>
      <c r="D1092">
        <v>24</v>
      </c>
      <c r="E1092">
        <v>1E-4</v>
      </c>
      <c r="F1092">
        <v>0.16</v>
      </c>
      <c r="G1092">
        <v>0.56072311399999997</v>
      </c>
      <c r="H1092">
        <v>2.2055373E-2</v>
      </c>
      <c r="I1092">
        <v>1.2383183000000001E-2</v>
      </c>
    </row>
    <row r="1093" spans="2:9" x14ac:dyDescent="0.2">
      <c r="B1093" t="s">
        <v>697</v>
      </c>
      <c r="C1093" t="s">
        <v>690</v>
      </c>
      <c r="D1093">
        <v>24</v>
      </c>
      <c r="E1093">
        <v>1E-4</v>
      </c>
      <c r="F1093">
        <v>0.50600000000000001</v>
      </c>
      <c r="G1093">
        <v>0.55099484399999998</v>
      </c>
      <c r="H1093">
        <v>1.7568851E-2</v>
      </c>
      <c r="I1093">
        <v>7.8966609999999993E-3</v>
      </c>
    </row>
    <row r="1094" spans="2:9" x14ac:dyDescent="0.2">
      <c r="B1094" t="s">
        <v>697</v>
      </c>
      <c r="C1094" t="s">
        <v>690</v>
      </c>
      <c r="D1094">
        <v>24</v>
      </c>
      <c r="E1094">
        <v>4.0000000000000002E-4</v>
      </c>
      <c r="F1094">
        <v>5.0000000000000001E-4</v>
      </c>
      <c r="G1094">
        <v>0.75977224399999999</v>
      </c>
      <c r="H1094">
        <v>1.1152416E-2</v>
      </c>
      <c r="I1094">
        <v>1.4802260000000001E-3</v>
      </c>
    </row>
    <row r="1095" spans="2:9" x14ac:dyDescent="0.2">
      <c r="B1095" t="s">
        <v>697</v>
      </c>
      <c r="C1095" t="s">
        <v>690</v>
      </c>
      <c r="D1095">
        <v>24</v>
      </c>
      <c r="E1095">
        <v>4.0000000000000002E-4</v>
      </c>
      <c r="F1095">
        <v>1.6000000000000001E-3</v>
      </c>
      <c r="G1095">
        <v>0.75722689899999995</v>
      </c>
      <c r="H1095">
        <v>1.0351967E-2</v>
      </c>
      <c r="I1095">
        <v>6.7977700000000001E-4</v>
      </c>
    </row>
    <row r="1096" spans="2:9" x14ac:dyDescent="0.2">
      <c r="B1096" t="s">
        <v>697</v>
      </c>
      <c r="C1096" t="s">
        <v>690</v>
      </c>
      <c r="D1096">
        <v>24</v>
      </c>
      <c r="E1096">
        <v>4.0000000000000002E-4</v>
      </c>
      <c r="F1096">
        <v>5.1000000000000004E-3</v>
      </c>
      <c r="G1096">
        <v>0.89073757799999997</v>
      </c>
      <c r="H1096">
        <v>1.1778116E-2</v>
      </c>
      <c r="I1096">
        <v>2.1059260000000002E-3</v>
      </c>
    </row>
    <row r="1097" spans="2:9" x14ac:dyDescent="0.2">
      <c r="B1097" t="s">
        <v>697</v>
      </c>
      <c r="C1097" t="s">
        <v>690</v>
      </c>
      <c r="D1097">
        <v>24</v>
      </c>
      <c r="E1097">
        <v>4.0000000000000002E-4</v>
      </c>
      <c r="F1097">
        <v>1.6E-2</v>
      </c>
      <c r="G1097">
        <v>0.87814682899999996</v>
      </c>
      <c r="H1097">
        <v>9.5932459999999997E-3</v>
      </c>
      <c r="I1097" s="42">
        <v>-7.8899999999999993E-5</v>
      </c>
    </row>
    <row r="1098" spans="2:9" x14ac:dyDescent="0.2">
      <c r="B1098" t="s">
        <v>697</v>
      </c>
      <c r="C1098" t="s">
        <v>690</v>
      </c>
      <c r="D1098">
        <v>24</v>
      </c>
      <c r="E1098">
        <v>4.0000000000000002E-4</v>
      </c>
      <c r="F1098">
        <v>5.0599999999999999E-2</v>
      </c>
      <c r="G1098">
        <v>0.68828244199999999</v>
      </c>
      <c r="H1098">
        <v>1.5105739999999999E-2</v>
      </c>
      <c r="I1098">
        <v>5.4335499999999997E-3</v>
      </c>
    </row>
    <row r="1099" spans="2:9" x14ac:dyDescent="0.2">
      <c r="B1099" t="s">
        <v>697</v>
      </c>
      <c r="C1099" t="s">
        <v>690</v>
      </c>
      <c r="D1099">
        <v>24</v>
      </c>
      <c r="E1099">
        <v>4.0000000000000002E-4</v>
      </c>
      <c r="F1099">
        <v>0.16</v>
      </c>
      <c r="G1099">
        <v>0.59502150099999995</v>
      </c>
      <c r="H1099">
        <v>1.2476895E-2</v>
      </c>
      <c r="I1099">
        <v>2.8047049999999998E-3</v>
      </c>
    </row>
    <row r="1100" spans="2:9" x14ac:dyDescent="0.2">
      <c r="B1100" t="s">
        <v>697</v>
      </c>
      <c r="C1100" t="s">
        <v>690</v>
      </c>
      <c r="D1100">
        <v>24</v>
      </c>
      <c r="E1100">
        <v>4.0000000000000002E-4</v>
      </c>
      <c r="F1100">
        <v>0.50600000000000001</v>
      </c>
      <c r="G1100">
        <v>0.65814277600000004</v>
      </c>
      <c r="H1100">
        <v>1.5852048000000001E-2</v>
      </c>
      <c r="I1100">
        <v>6.1798579999999999E-3</v>
      </c>
    </row>
    <row r="1101" spans="2:9" x14ac:dyDescent="0.2">
      <c r="B1101" t="s">
        <v>697</v>
      </c>
      <c r="C1101" t="s">
        <v>690</v>
      </c>
      <c r="D1101">
        <v>24</v>
      </c>
      <c r="E1101">
        <v>1.2999999999999999E-3</v>
      </c>
      <c r="F1101">
        <v>5.0000000000000001E-4</v>
      </c>
      <c r="G1101">
        <v>0.927804925</v>
      </c>
      <c r="H1101">
        <v>7.0921990000000004E-3</v>
      </c>
      <c r="I1101">
        <v>-2.5799909999999998E-3</v>
      </c>
    </row>
    <row r="1102" spans="2:9" x14ac:dyDescent="0.2">
      <c r="B1102" t="s">
        <v>697</v>
      </c>
      <c r="C1102" t="s">
        <v>690</v>
      </c>
      <c r="D1102">
        <v>24</v>
      </c>
      <c r="E1102">
        <v>1.2999999999999999E-3</v>
      </c>
      <c r="F1102">
        <v>1.6000000000000001E-3</v>
      </c>
      <c r="G1102">
        <v>0.75340780699999998</v>
      </c>
      <c r="H1102">
        <v>1.2427506E-2</v>
      </c>
      <c r="I1102">
        <v>2.7553159999999998E-3</v>
      </c>
    </row>
    <row r="1103" spans="2:9" x14ac:dyDescent="0.2">
      <c r="B1103" t="s">
        <v>697</v>
      </c>
      <c r="C1103" t="s">
        <v>690</v>
      </c>
      <c r="D1103">
        <v>24</v>
      </c>
      <c r="E1103">
        <v>1.2999999999999999E-3</v>
      </c>
      <c r="F1103">
        <v>5.1000000000000004E-3</v>
      </c>
      <c r="G1103">
        <v>0.99225282699999995</v>
      </c>
      <c r="H1103">
        <v>1.0741139E-2</v>
      </c>
      <c r="I1103">
        <v>1.068949E-3</v>
      </c>
    </row>
    <row r="1104" spans="2:9" x14ac:dyDescent="0.2">
      <c r="B1104" t="s">
        <v>697</v>
      </c>
      <c r="C1104" t="s">
        <v>690</v>
      </c>
      <c r="D1104">
        <v>24</v>
      </c>
      <c r="E1104">
        <v>1.2999999999999999E-3</v>
      </c>
      <c r="F1104">
        <v>1.6E-2</v>
      </c>
      <c r="G1104">
        <v>0.72280823500000002</v>
      </c>
      <c r="H1104">
        <v>1.2262156E-2</v>
      </c>
      <c r="I1104">
        <v>2.5899669999999999E-3</v>
      </c>
    </row>
    <row r="1105" spans="2:9" x14ac:dyDescent="0.2">
      <c r="B1105" t="s">
        <v>697</v>
      </c>
      <c r="C1105" t="s">
        <v>690</v>
      </c>
      <c r="D1105">
        <v>24</v>
      </c>
      <c r="E1105">
        <v>1.2999999999999999E-3</v>
      </c>
      <c r="F1105">
        <v>5.0599999999999999E-2</v>
      </c>
      <c r="G1105">
        <v>0.79154117700000004</v>
      </c>
      <c r="H1105">
        <v>1.1726647999999999E-2</v>
      </c>
      <c r="I1105">
        <v>2.0544579999999999E-3</v>
      </c>
    </row>
    <row r="1106" spans="2:9" x14ac:dyDescent="0.2">
      <c r="B1106" t="s">
        <v>697</v>
      </c>
      <c r="C1106" t="s">
        <v>690</v>
      </c>
      <c r="D1106">
        <v>24</v>
      </c>
      <c r="E1106">
        <v>1.2999999999999999E-3</v>
      </c>
      <c r="F1106">
        <v>0.16</v>
      </c>
      <c r="G1106">
        <v>0.80042075599999996</v>
      </c>
      <c r="H1106">
        <v>1.9154029999999999E-2</v>
      </c>
      <c r="I1106">
        <v>9.4818400000000001E-3</v>
      </c>
    </row>
    <row r="1107" spans="2:9" x14ac:dyDescent="0.2">
      <c r="B1107" t="s">
        <v>697</v>
      </c>
      <c r="C1107" t="s">
        <v>690</v>
      </c>
      <c r="D1107">
        <v>24</v>
      </c>
      <c r="E1107">
        <v>1.2999999999999999E-3</v>
      </c>
      <c r="F1107">
        <v>0.50600000000000001</v>
      </c>
      <c r="G1107">
        <v>0.58209230000000001</v>
      </c>
      <c r="H1107">
        <v>1.8999072999999998E-2</v>
      </c>
      <c r="I1107">
        <v>9.3268829999999994E-3</v>
      </c>
    </row>
    <row r="1108" spans="2:9" x14ac:dyDescent="0.2">
      <c r="B1108" t="s">
        <v>697</v>
      </c>
      <c r="C1108" t="s">
        <v>690</v>
      </c>
      <c r="D1108">
        <v>24</v>
      </c>
      <c r="E1108">
        <v>4.0000000000000001E-3</v>
      </c>
      <c r="F1108">
        <v>5.0000000000000001E-4</v>
      </c>
      <c r="G1108">
        <v>1.102257842</v>
      </c>
      <c r="H1108">
        <v>1.2428619E-2</v>
      </c>
      <c r="I1108">
        <v>2.7564289999999999E-3</v>
      </c>
    </row>
    <row r="1109" spans="2:9" x14ac:dyDescent="0.2">
      <c r="B1109" t="s">
        <v>697</v>
      </c>
      <c r="C1109" t="s">
        <v>690</v>
      </c>
      <c r="D1109">
        <v>24</v>
      </c>
      <c r="E1109">
        <v>4.0000000000000001E-3</v>
      </c>
      <c r="F1109">
        <v>1.6000000000000001E-3</v>
      </c>
      <c r="G1109">
        <v>0.96913943999999996</v>
      </c>
      <c r="H1109">
        <v>9.8074830000000005E-3</v>
      </c>
      <c r="I1109">
        <v>1.3529300000000001E-4</v>
      </c>
    </row>
    <row r="1110" spans="2:9" x14ac:dyDescent="0.2">
      <c r="B1110" t="s">
        <v>697</v>
      </c>
      <c r="C1110" t="s">
        <v>690</v>
      </c>
      <c r="D1110">
        <v>24</v>
      </c>
      <c r="E1110">
        <v>4.0000000000000001E-3</v>
      </c>
      <c r="F1110">
        <v>5.1000000000000004E-3</v>
      </c>
      <c r="G1110">
        <v>0.77503235000000004</v>
      </c>
      <c r="H1110">
        <v>1.0233320000000001E-2</v>
      </c>
      <c r="I1110">
        <v>5.6112999999999996E-4</v>
      </c>
    </row>
    <row r="1111" spans="2:9" x14ac:dyDescent="0.2">
      <c r="B1111" t="s">
        <v>697</v>
      </c>
      <c r="C1111" t="s">
        <v>690</v>
      </c>
      <c r="D1111">
        <v>24</v>
      </c>
      <c r="E1111">
        <v>4.0000000000000001E-3</v>
      </c>
      <c r="F1111">
        <v>1.6E-2</v>
      </c>
      <c r="G1111">
        <v>0.70172204900000001</v>
      </c>
      <c r="H1111">
        <v>8.1826009999999994E-3</v>
      </c>
      <c r="I1111">
        <v>-1.4895889999999999E-3</v>
      </c>
    </row>
    <row r="1112" spans="2:9" x14ac:dyDescent="0.2">
      <c r="B1112" t="s">
        <v>697</v>
      </c>
      <c r="C1112" t="s">
        <v>690</v>
      </c>
      <c r="D1112">
        <v>24</v>
      </c>
      <c r="E1112">
        <v>4.0000000000000001E-3</v>
      </c>
      <c r="F1112">
        <v>5.0599999999999999E-2</v>
      </c>
      <c r="G1112">
        <v>0.87373697299999997</v>
      </c>
      <c r="H1112">
        <v>1.3036809999999999E-2</v>
      </c>
      <c r="I1112">
        <v>3.36462E-3</v>
      </c>
    </row>
    <row r="1113" spans="2:9" x14ac:dyDescent="0.2">
      <c r="B1113" t="s">
        <v>697</v>
      </c>
      <c r="C1113" t="s">
        <v>690</v>
      </c>
      <c r="D1113">
        <v>24</v>
      </c>
      <c r="E1113">
        <v>4.0000000000000001E-3</v>
      </c>
      <c r="F1113">
        <v>0.16</v>
      </c>
      <c r="G1113">
        <v>0.78074963200000003</v>
      </c>
      <c r="H1113">
        <v>1.8203883000000001E-2</v>
      </c>
      <c r="I1113">
        <v>8.5316939999999994E-3</v>
      </c>
    </row>
    <row r="1114" spans="2:9" x14ac:dyDescent="0.2">
      <c r="B1114" t="s">
        <v>697</v>
      </c>
      <c r="C1114" t="s">
        <v>690</v>
      </c>
      <c r="D1114">
        <v>24</v>
      </c>
      <c r="E1114">
        <v>4.0000000000000001E-3</v>
      </c>
      <c r="F1114">
        <v>0.50600000000000001</v>
      </c>
      <c r="G1114">
        <v>0.66006911300000004</v>
      </c>
      <c r="H1114">
        <v>1.3662406E-2</v>
      </c>
      <c r="I1114">
        <v>3.9902160000000004E-3</v>
      </c>
    </row>
    <row r="1115" spans="2:9" x14ac:dyDescent="0.2">
      <c r="B1115" t="s">
        <v>697</v>
      </c>
      <c r="C1115" t="s">
        <v>690</v>
      </c>
      <c r="D1115">
        <v>24</v>
      </c>
      <c r="E1115">
        <v>1.26E-2</v>
      </c>
      <c r="F1115">
        <v>5.0000000000000001E-4</v>
      </c>
      <c r="G1115">
        <v>0.91588016500000002</v>
      </c>
      <c r="H1115">
        <v>9.0056289999999994E-3</v>
      </c>
      <c r="I1115">
        <v>-6.6656099999999998E-4</v>
      </c>
    </row>
    <row r="1116" spans="2:9" x14ac:dyDescent="0.2">
      <c r="B1116" t="s">
        <v>697</v>
      </c>
      <c r="C1116" t="s">
        <v>690</v>
      </c>
      <c r="D1116">
        <v>24</v>
      </c>
      <c r="E1116">
        <v>1.26E-2</v>
      </c>
      <c r="F1116">
        <v>1.6000000000000001E-3</v>
      </c>
      <c r="G1116">
        <v>0.94661023</v>
      </c>
      <c r="H1116">
        <v>9.2081030000000005E-3</v>
      </c>
      <c r="I1116">
        <v>-4.6408700000000002E-4</v>
      </c>
    </row>
    <row r="1117" spans="2:9" x14ac:dyDescent="0.2">
      <c r="B1117" t="s">
        <v>697</v>
      </c>
      <c r="C1117" t="s">
        <v>690</v>
      </c>
      <c r="D1117">
        <v>24</v>
      </c>
      <c r="E1117">
        <v>1.26E-2</v>
      </c>
      <c r="F1117">
        <v>5.1000000000000004E-3</v>
      </c>
      <c r="G1117">
        <v>0.64271952799999998</v>
      </c>
      <c r="H1117">
        <v>1.4705882E-2</v>
      </c>
      <c r="I1117">
        <v>5.0336920000000002E-3</v>
      </c>
    </row>
    <row r="1118" spans="2:9" x14ac:dyDescent="0.2">
      <c r="B1118" t="s">
        <v>697</v>
      </c>
      <c r="C1118" t="s">
        <v>690</v>
      </c>
      <c r="D1118">
        <v>24</v>
      </c>
      <c r="E1118">
        <v>1.26E-2</v>
      </c>
      <c r="F1118">
        <v>1.6E-2</v>
      </c>
      <c r="G1118">
        <v>0.55877821500000002</v>
      </c>
      <c r="H1118">
        <v>1.3744075999999999E-2</v>
      </c>
      <c r="I1118">
        <v>4.0718860000000003E-3</v>
      </c>
    </row>
    <row r="1119" spans="2:9" x14ac:dyDescent="0.2">
      <c r="B1119" t="s">
        <v>697</v>
      </c>
      <c r="C1119" t="s">
        <v>690</v>
      </c>
      <c r="D1119">
        <v>24</v>
      </c>
      <c r="E1119">
        <v>1.26E-2</v>
      </c>
      <c r="F1119">
        <v>5.0599999999999999E-2</v>
      </c>
      <c r="G1119">
        <v>0.72599960600000002</v>
      </c>
      <c r="H1119">
        <v>8.0508469999999999E-3</v>
      </c>
      <c r="I1119">
        <v>-1.621342E-3</v>
      </c>
    </row>
    <row r="1120" spans="2:9" x14ac:dyDescent="0.2">
      <c r="B1120" t="s">
        <v>697</v>
      </c>
      <c r="C1120" t="s">
        <v>690</v>
      </c>
      <c r="D1120">
        <v>24</v>
      </c>
      <c r="E1120">
        <v>1.26E-2</v>
      </c>
      <c r="F1120">
        <v>0.16</v>
      </c>
      <c r="G1120">
        <v>0.60406225999999996</v>
      </c>
      <c r="H1120">
        <v>9.2123450000000003E-3</v>
      </c>
      <c r="I1120">
        <v>-4.5984500000000001E-4</v>
      </c>
    </row>
    <row r="1121" spans="2:9" x14ac:dyDescent="0.2">
      <c r="B1121" t="s">
        <v>697</v>
      </c>
      <c r="C1121" t="s">
        <v>690</v>
      </c>
      <c r="D1121">
        <v>24</v>
      </c>
      <c r="E1121">
        <v>1.26E-2</v>
      </c>
      <c r="F1121">
        <v>0.50600000000000001</v>
      </c>
      <c r="G1121">
        <v>0.61502970000000001</v>
      </c>
      <c r="H1121">
        <v>1.4545455000000001E-2</v>
      </c>
      <c r="I1121">
        <v>4.8732649999999999E-3</v>
      </c>
    </row>
    <row r="1122" spans="2:9" x14ac:dyDescent="0.2">
      <c r="B1122" t="s">
        <v>697</v>
      </c>
      <c r="C1122" t="s">
        <v>690</v>
      </c>
      <c r="D1122">
        <v>24</v>
      </c>
      <c r="E1122">
        <v>0.04</v>
      </c>
      <c r="F1122">
        <v>5.0000000000000001E-4</v>
      </c>
      <c r="G1122">
        <v>0.68443950600000003</v>
      </c>
      <c r="H1122">
        <v>2.5684932000000001E-2</v>
      </c>
      <c r="I1122">
        <v>1.6012742E-2</v>
      </c>
    </row>
    <row r="1123" spans="2:9" x14ac:dyDescent="0.2">
      <c r="B1123" t="s">
        <v>697</v>
      </c>
      <c r="C1123" t="s">
        <v>690</v>
      </c>
      <c r="D1123">
        <v>24</v>
      </c>
      <c r="E1123">
        <v>0.04</v>
      </c>
      <c r="F1123">
        <v>1.6000000000000001E-3</v>
      </c>
      <c r="G1123">
        <v>0.57432690500000005</v>
      </c>
      <c r="H1123">
        <v>3.1293143000000002E-2</v>
      </c>
      <c r="I1123">
        <v>2.1620952999999998E-2</v>
      </c>
    </row>
    <row r="1124" spans="2:9" x14ac:dyDescent="0.2">
      <c r="B1124" t="s">
        <v>697</v>
      </c>
      <c r="C1124" t="s">
        <v>690</v>
      </c>
      <c r="D1124">
        <v>24</v>
      </c>
      <c r="E1124">
        <v>0.04</v>
      </c>
      <c r="F1124">
        <v>5.1000000000000004E-3</v>
      </c>
      <c r="G1124">
        <v>0.48262686900000001</v>
      </c>
      <c r="H1124">
        <v>4.2418333000000003E-2</v>
      </c>
      <c r="I1124">
        <v>3.2746142999999998E-2</v>
      </c>
    </row>
    <row r="1125" spans="2:9" x14ac:dyDescent="0.2">
      <c r="B1125" t="s">
        <v>697</v>
      </c>
      <c r="C1125" t="s">
        <v>690</v>
      </c>
      <c r="D1125">
        <v>24</v>
      </c>
      <c r="E1125">
        <v>0.04</v>
      </c>
      <c r="F1125">
        <v>1.6E-2</v>
      </c>
      <c r="G1125">
        <v>0.42166135399999999</v>
      </c>
      <c r="H1125">
        <v>6.7762829999999996E-2</v>
      </c>
      <c r="I1125">
        <v>5.8090639999999999E-2</v>
      </c>
    </row>
    <row r="1126" spans="2:9" x14ac:dyDescent="0.2">
      <c r="B1126" t="s">
        <v>697</v>
      </c>
      <c r="C1126" t="s">
        <v>690</v>
      </c>
      <c r="D1126">
        <v>24</v>
      </c>
      <c r="E1126">
        <v>0.04</v>
      </c>
      <c r="F1126">
        <v>5.0599999999999999E-2</v>
      </c>
      <c r="G1126">
        <v>0.25165520400000002</v>
      </c>
      <c r="H1126">
        <v>6.9700461000000005E-2</v>
      </c>
      <c r="I1126">
        <v>6.0028271000000001E-2</v>
      </c>
    </row>
    <row r="1127" spans="2:9" x14ac:dyDescent="0.2">
      <c r="B1127" t="s">
        <v>697</v>
      </c>
      <c r="C1127" t="s">
        <v>690</v>
      </c>
      <c r="D1127">
        <v>24</v>
      </c>
      <c r="E1127">
        <v>0.04</v>
      </c>
      <c r="F1127">
        <v>0.16</v>
      </c>
      <c r="G1127">
        <v>0.26104148500000002</v>
      </c>
      <c r="H1127">
        <v>0.104945055</v>
      </c>
      <c r="I1127">
        <v>9.5272864999999998E-2</v>
      </c>
    </row>
    <row r="1128" spans="2:9" x14ac:dyDescent="0.2">
      <c r="B1128" t="s">
        <v>697</v>
      </c>
      <c r="C1128" t="s">
        <v>690</v>
      </c>
      <c r="D1128">
        <v>24</v>
      </c>
      <c r="E1128">
        <v>0.04</v>
      </c>
      <c r="F1128">
        <v>0.50600000000000001</v>
      </c>
      <c r="G1128">
        <v>0.17887049799999999</v>
      </c>
      <c r="H1128">
        <v>0.10190703199999999</v>
      </c>
      <c r="I1128">
        <v>9.2234841999999997E-2</v>
      </c>
    </row>
    <row r="1129" spans="2:9" x14ac:dyDescent="0.2">
      <c r="B1129" t="s">
        <v>697</v>
      </c>
      <c r="C1129" t="s">
        <v>690</v>
      </c>
      <c r="D1129">
        <v>24</v>
      </c>
      <c r="E1129">
        <v>0.1265</v>
      </c>
      <c r="F1129">
        <v>5.0000000000000001E-4</v>
      </c>
      <c r="G1129">
        <v>0.51589396399999998</v>
      </c>
      <c r="H1129">
        <v>1.5632633E-2</v>
      </c>
      <c r="I1129">
        <v>5.9604430000000002E-3</v>
      </c>
    </row>
    <row r="1130" spans="2:9" x14ac:dyDescent="0.2">
      <c r="B1130" t="s">
        <v>697</v>
      </c>
      <c r="C1130" t="s">
        <v>690</v>
      </c>
      <c r="D1130">
        <v>24</v>
      </c>
      <c r="E1130">
        <v>0.1265</v>
      </c>
      <c r="F1130">
        <v>1.6000000000000001E-3</v>
      </c>
      <c r="G1130">
        <v>0.75468098100000003</v>
      </c>
      <c r="H1130">
        <v>2.4529845000000002E-2</v>
      </c>
      <c r="I1130">
        <v>1.4857655000000001E-2</v>
      </c>
    </row>
    <row r="1131" spans="2:9" x14ac:dyDescent="0.2">
      <c r="B1131" t="s">
        <v>697</v>
      </c>
      <c r="C1131" t="s">
        <v>690</v>
      </c>
      <c r="D1131">
        <v>24</v>
      </c>
      <c r="E1131">
        <v>0.1265</v>
      </c>
      <c r="F1131">
        <v>5.1000000000000004E-3</v>
      </c>
      <c r="G1131">
        <v>0.35498755399999998</v>
      </c>
      <c r="H1131">
        <v>5.3475936000000002E-2</v>
      </c>
      <c r="I1131">
        <v>4.3803745999999998E-2</v>
      </c>
    </row>
    <row r="1132" spans="2:9" x14ac:dyDescent="0.2">
      <c r="B1132" t="s">
        <v>697</v>
      </c>
      <c r="C1132" t="s">
        <v>690</v>
      </c>
      <c r="D1132">
        <v>24</v>
      </c>
      <c r="E1132">
        <v>0.1265</v>
      </c>
      <c r="F1132">
        <v>1.6E-2</v>
      </c>
      <c r="G1132">
        <v>0.32312299100000003</v>
      </c>
      <c r="H1132">
        <v>8.4042553000000006E-2</v>
      </c>
      <c r="I1132">
        <v>7.4370362999999995E-2</v>
      </c>
    </row>
    <row r="1133" spans="2:9" x14ac:dyDescent="0.2">
      <c r="B1133" t="s">
        <v>697</v>
      </c>
      <c r="C1133" t="s">
        <v>690</v>
      </c>
      <c r="D1133">
        <v>24</v>
      </c>
      <c r="E1133">
        <v>0.1265</v>
      </c>
      <c r="F1133">
        <v>5.0599999999999999E-2</v>
      </c>
      <c r="G1133">
        <v>0.37286018399999998</v>
      </c>
      <c r="H1133">
        <v>8.5030549999999996E-2</v>
      </c>
      <c r="I1133">
        <v>7.5358359999999999E-2</v>
      </c>
    </row>
    <row r="1134" spans="2:9" x14ac:dyDescent="0.2">
      <c r="B1134" t="s">
        <v>697</v>
      </c>
      <c r="C1134" t="s">
        <v>690</v>
      </c>
      <c r="D1134">
        <v>24</v>
      </c>
      <c r="E1134">
        <v>0.1265</v>
      </c>
      <c r="F1134">
        <v>0.16</v>
      </c>
      <c r="G1134">
        <v>0.30781239199999999</v>
      </c>
      <c r="H1134">
        <v>8.360302E-2</v>
      </c>
      <c r="I1134">
        <v>7.3930831000000002E-2</v>
      </c>
    </row>
    <row r="1135" spans="2:9" x14ac:dyDescent="0.2">
      <c r="B1135" t="s">
        <v>697</v>
      </c>
      <c r="C1135" t="s">
        <v>690</v>
      </c>
      <c r="D1135">
        <v>24</v>
      </c>
      <c r="E1135">
        <v>0.1265</v>
      </c>
      <c r="F1135">
        <v>0.50600000000000001</v>
      </c>
      <c r="G1135">
        <v>0.19780603299999999</v>
      </c>
      <c r="H1135">
        <v>8.3034648000000003E-2</v>
      </c>
      <c r="I1135">
        <v>7.3362458000000005E-2</v>
      </c>
    </row>
    <row r="1136" spans="2:9" x14ac:dyDescent="0.2">
      <c r="B1136" t="s">
        <v>696</v>
      </c>
      <c r="C1136" t="s">
        <v>690</v>
      </c>
      <c r="D1136">
        <v>24</v>
      </c>
      <c r="E1136">
        <v>1E-4</v>
      </c>
      <c r="F1136">
        <v>5.0000000000000001E-4</v>
      </c>
      <c r="G1136">
        <v>1.130980884</v>
      </c>
      <c r="H1136">
        <v>7.9365080000000001E-3</v>
      </c>
      <c r="I1136">
        <v>-2.3025430000000002E-3</v>
      </c>
    </row>
    <row r="1137" spans="2:9" x14ac:dyDescent="0.2">
      <c r="B1137" t="s">
        <v>696</v>
      </c>
      <c r="C1137" t="s">
        <v>690</v>
      </c>
      <c r="D1137">
        <v>24</v>
      </c>
      <c r="E1137">
        <v>1E-4</v>
      </c>
      <c r="F1137">
        <v>1.6000000000000001E-3</v>
      </c>
      <c r="G1137">
        <v>1.053159819</v>
      </c>
      <c r="H1137">
        <v>9.3256810000000006E-3</v>
      </c>
      <c r="I1137">
        <v>-9.1337000000000005E-4</v>
      </c>
    </row>
    <row r="1138" spans="2:9" x14ac:dyDescent="0.2">
      <c r="B1138" t="s">
        <v>696</v>
      </c>
      <c r="C1138" t="s">
        <v>690</v>
      </c>
      <c r="D1138">
        <v>24</v>
      </c>
      <c r="E1138">
        <v>1E-4</v>
      </c>
      <c r="F1138">
        <v>5.1000000000000004E-3</v>
      </c>
      <c r="G1138">
        <v>0.840540705</v>
      </c>
      <c r="H1138">
        <v>9.6813230000000004E-3</v>
      </c>
      <c r="I1138">
        <v>-5.5772799999999996E-4</v>
      </c>
    </row>
    <row r="1139" spans="2:9" x14ac:dyDescent="0.2">
      <c r="B1139" t="s">
        <v>696</v>
      </c>
      <c r="C1139" t="s">
        <v>690</v>
      </c>
      <c r="D1139">
        <v>24</v>
      </c>
      <c r="E1139">
        <v>1E-4</v>
      </c>
      <c r="F1139">
        <v>1.6E-2</v>
      </c>
      <c r="G1139">
        <v>0.96542183599999998</v>
      </c>
      <c r="H1139">
        <v>1.1627907E-2</v>
      </c>
      <c r="I1139">
        <v>1.3888559999999999E-3</v>
      </c>
    </row>
    <row r="1140" spans="2:9" x14ac:dyDescent="0.2">
      <c r="B1140" t="s">
        <v>696</v>
      </c>
      <c r="C1140" t="s">
        <v>690</v>
      </c>
      <c r="D1140">
        <v>24</v>
      </c>
      <c r="E1140">
        <v>1E-4</v>
      </c>
      <c r="F1140">
        <v>5.0599999999999999E-2</v>
      </c>
      <c r="G1140">
        <v>0.92455854699999995</v>
      </c>
      <c r="H1140">
        <v>1.302682E-2</v>
      </c>
      <c r="I1140">
        <v>2.7877689999999998E-3</v>
      </c>
    </row>
    <row r="1141" spans="2:9" x14ac:dyDescent="0.2">
      <c r="B1141" t="s">
        <v>696</v>
      </c>
      <c r="C1141" t="s">
        <v>690</v>
      </c>
      <c r="D1141">
        <v>24</v>
      </c>
      <c r="E1141">
        <v>1E-4</v>
      </c>
      <c r="F1141">
        <v>0.16</v>
      </c>
      <c r="G1141">
        <v>0.81339748599999995</v>
      </c>
      <c r="H1141">
        <v>1.4681892E-2</v>
      </c>
      <c r="I1141">
        <v>4.4428410000000003E-3</v>
      </c>
    </row>
    <row r="1142" spans="2:9" x14ac:dyDescent="0.2">
      <c r="B1142" t="s">
        <v>696</v>
      </c>
      <c r="C1142" t="s">
        <v>690</v>
      </c>
      <c r="D1142">
        <v>24</v>
      </c>
      <c r="E1142">
        <v>1E-4</v>
      </c>
      <c r="F1142">
        <v>0.50600000000000001</v>
      </c>
      <c r="G1142">
        <v>0.72548479499999996</v>
      </c>
      <c r="H1142">
        <v>1.7589018000000001E-2</v>
      </c>
      <c r="I1142">
        <v>7.3499660000000003E-3</v>
      </c>
    </row>
    <row r="1143" spans="2:9" x14ac:dyDescent="0.2">
      <c r="B1143" t="s">
        <v>696</v>
      </c>
      <c r="C1143" t="s">
        <v>690</v>
      </c>
      <c r="D1143">
        <v>24</v>
      </c>
      <c r="E1143">
        <v>4.0000000000000002E-4</v>
      </c>
      <c r="F1143">
        <v>5.0000000000000001E-4</v>
      </c>
      <c r="G1143">
        <v>0.94672997599999997</v>
      </c>
      <c r="H1143">
        <v>8.7419230000000004E-3</v>
      </c>
      <c r="I1143">
        <v>-1.4971279999999999E-3</v>
      </c>
    </row>
    <row r="1144" spans="2:9" x14ac:dyDescent="0.2">
      <c r="B1144" t="s">
        <v>696</v>
      </c>
      <c r="C1144" t="s">
        <v>690</v>
      </c>
      <c r="D1144">
        <v>24</v>
      </c>
      <c r="E1144">
        <v>4.0000000000000002E-4</v>
      </c>
      <c r="F1144">
        <v>1.6000000000000001E-3</v>
      </c>
      <c r="G1144">
        <v>1.0669499440000001</v>
      </c>
      <c r="H1144">
        <v>5.7183700000000004E-3</v>
      </c>
      <c r="I1144">
        <v>-4.5206810000000004E-3</v>
      </c>
    </row>
    <row r="1145" spans="2:9" x14ac:dyDescent="0.2">
      <c r="B1145" t="s">
        <v>696</v>
      </c>
      <c r="C1145" t="s">
        <v>690</v>
      </c>
      <c r="D1145">
        <v>24</v>
      </c>
      <c r="E1145">
        <v>4.0000000000000002E-4</v>
      </c>
      <c r="F1145">
        <v>5.1000000000000004E-3</v>
      </c>
      <c r="G1145">
        <v>1.0669499440000001</v>
      </c>
      <c r="H1145">
        <v>7.1377589999999996E-3</v>
      </c>
      <c r="I1145">
        <v>-3.1012930000000002E-3</v>
      </c>
    </row>
    <row r="1146" spans="2:9" x14ac:dyDescent="0.2">
      <c r="B1146" t="s">
        <v>696</v>
      </c>
      <c r="C1146" t="s">
        <v>690</v>
      </c>
      <c r="D1146">
        <v>24</v>
      </c>
      <c r="E1146">
        <v>4.0000000000000002E-4</v>
      </c>
      <c r="F1146">
        <v>1.6E-2</v>
      </c>
      <c r="G1146">
        <v>0.98755726200000005</v>
      </c>
      <c r="H1146">
        <v>1.1489993E-2</v>
      </c>
      <c r="I1146">
        <v>1.250941E-3</v>
      </c>
    </row>
    <row r="1147" spans="2:9" x14ac:dyDescent="0.2">
      <c r="B1147" t="s">
        <v>696</v>
      </c>
      <c r="C1147" t="s">
        <v>690</v>
      </c>
      <c r="D1147">
        <v>24</v>
      </c>
      <c r="E1147">
        <v>4.0000000000000002E-4</v>
      </c>
      <c r="F1147">
        <v>5.0599999999999999E-2</v>
      </c>
      <c r="G1147">
        <v>0.88571051099999998</v>
      </c>
      <c r="H1147">
        <v>1.4470082E-2</v>
      </c>
      <c r="I1147">
        <v>4.2310309999999997E-3</v>
      </c>
    </row>
    <row r="1148" spans="2:9" x14ac:dyDescent="0.2">
      <c r="B1148" t="s">
        <v>696</v>
      </c>
      <c r="C1148" t="s">
        <v>690</v>
      </c>
      <c r="D1148">
        <v>24</v>
      </c>
      <c r="E1148">
        <v>4.0000000000000002E-4</v>
      </c>
      <c r="F1148">
        <v>0.16</v>
      </c>
      <c r="G1148">
        <v>0.74854255599999997</v>
      </c>
      <c r="H1148">
        <v>1.022582E-2</v>
      </c>
      <c r="I1148" s="42">
        <v>-1.3200000000000001E-5</v>
      </c>
    </row>
    <row r="1149" spans="2:9" x14ac:dyDescent="0.2">
      <c r="B1149" t="s">
        <v>696</v>
      </c>
      <c r="C1149" t="s">
        <v>690</v>
      </c>
      <c r="D1149">
        <v>24</v>
      </c>
      <c r="E1149">
        <v>4.0000000000000002E-4</v>
      </c>
      <c r="F1149">
        <v>0.50600000000000001</v>
      </c>
      <c r="G1149">
        <v>0.80085920200000005</v>
      </c>
      <c r="H1149">
        <v>1.4385531999999999E-2</v>
      </c>
      <c r="I1149">
        <v>4.1464809999999996E-3</v>
      </c>
    </row>
    <row r="1150" spans="2:9" x14ac:dyDescent="0.2">
      <c r="B1150" t="s">
        <v>696</v>
      </c>
      <c r="C1150" t="s">
        <v>690</v>
      </c>
      <c r="D1150">
        <v>24</v>
      </c>
      <c r="E1150">
        <v>1.2999999999999999E-3</v>
      </c>
      <c r="F1150">
        <v>5.0000000000000001E-4</v>
      </c>
      <c r="G1150">
        <v>1.1660308660000001</v>
      </c>
      <c r="H1150">
        <v>1.0148849999999999E-2</v>
      </c>
      <c r="I1150" s="42">
        <v>-9.0199999999999997E-5</v>
      </c>
    </row>
    <row r="1151" spans="2:9" x14ac:dyDescent="0.2">
      <c r="B1151" t="s">
        <v>696</v>
      </c>
      <c r="C1151" t="s">
        <v>690</v>
      </c>
      <c r="D1151">
        <v>24</v>
      </c>
      <c r="E1151">
        <v>1.2999999999999999E-3</v>
      </c>
      <c r="F1151">
        <v>1.6000000000000001E-3</v>
      </c>
      <c r="G1151">
        <v>1.0034552459999999</v>
      </c>
      <c r="H1151">
        <v>1.1392869999999999E-2</v>
      </c>
      <c r="I1151">
        <v>1.1538189999999999E-3</v>
      </c>
    </row>
    <row r="1152" spans="2:9" x14ac:dyDescent="0.2">
      <c r="B1152" t="s">
        <v>696</v>
      </c>
      <c r="C1152" t="s">
        <v>690</v>
      </c>
      <c r="D1152">
        <v>24</v>
      </c>
      <c r="E1152">
        <v>1.2999999999999999E-3</v>
      </c>
      <c r="F1152">
        <v>5.1000000000000004E-3</v>
      </c>
      <c r="G1152">
        <v>1.0034552459999999</v>
      </c>
      <c r="H1152">
        <v>9.937431E-3</v>
      </c>
      <c r="I1152">
        <v>-3.0162E-4</v>
      </c>
    </row>
    <row r="1153" spans="2:9" x14ac:dyDescent="0.2">
      <c r="B1153" t="s">
        <v>696</v>
      </c>
      <c r="C1153" t="s">
        <v>690</v>
      </c>
      <c r="D1153">
        <v>24</v>
      </c>
      <c r="E1153">
        <v>1.2999999999999999E-3</v>
      </c>
      <c r="F1153">
        <v>1.6E-2</v>
      </c>
      <c r="G1153">
        <v>0.92386537099999999</v>
      </c>
      <c r="H1153">
        <v>1.4165390999999999E-2</v>
      </c>
      <c r="I1153">
        <v>3.926339E-3</v>
      </c>
    </row>
    <row r="1154" spans="2:9" x14ac:dyDescent="0.2">
      <c r="B1154" t="s">
        <v>696</v>
      </c>
      <c r="C1154" t="s">
        <v>690</v>
      </c>
      <c r="D1154">
        <v>24</v>
      </c>
      <c r="E1154">
        <v>1.2999999999999999E-3</v>
      </c>
      <c r="F1154">
        <v>5.0599999999999999E-2</v>
      </c>
      <c r="G1154">
        <v>0.99930889499999997</v>
      </c>
      <c r="H1154">
        <v>1.1053795E-2</v>
      </c>
      <c r="I1154">
        <v>8.1474399999999995E-4</v>
      </c>
    </row>
    <row r="1155" spans="2:9" x14ac:dyDescent="0.2">
      <c r="B1155" t="s">
        <v>696</v>
      </c>
      <c r="C1155" t="s">
        <v>690</v>
      </c>
      <c r="D1155">
        <v>24</v>
      </c>
      <c r="E1155">
        <v>1.2999999999999999E-3</v>
      </c>
      <c r="F1155">
        <v>0.16</v>
      </c>
      <c r="G1155">
        <v>0.91901259199999996</v>
      </c>
      <c r="H1155">
        <v>5.8072009999999997E-3</v>
      </c>
      <c r="I1155">
        <v>-4.4318500000000002E-3</v>
      </c>
    </row>
    <row r="1156" spans="2:9" x14ac:dyDescent="0.2">
      <c r="B1156" t="s">
        <v>696</v>
      </c>
      <c r="C1156" t="s">
        <v>690</v>
      </c>
      <c r="D1156">
        <v>24</v>
      </c>
      <c r="E1156">
        <v>1.2999999999999999E-3</v>
      </c>
      <c r="F1156">
        <v>0.50600000000000001</v>
      </c>
      <c r="G1156">
        <v>0.65616596500000002</v>
      </c>
      <c r="H1156">
        <v>1.6165245000000002E-2</v>
      </c>
      <c r="I1156">
        <v>5.9261929999999997E-3</v>
      </c>
    </row>
    <row r="1157" spans="2:9" x14ac:dyDescent="0.2">
      <c r="B1157" t="s">
        <v>696</v>
      </c>
      <c r="C1157" t="s">
        <v>690</v>
      </c>
      <c r="D1157">
        <v>24</v>
      </c>
      <c r="E1157">
        <v>4.0000000000000001E-3</v>
      </c>
      <c r="F1157">
        <v>5.0000000000000001E-4</v>
      </c>
      <c r="G1157">
        <v>1.1742714830000001</v>
      </c>
      <c r="H1157">
        <v>1.6733601000000001E-2</v>
      </c>
      <c r="I1157">
        <v>6.49455E-3</v>
      </c>
    </row>
    <row r="1158" spans="2:9" x14ac:dyDescent="0.2">
      <c r="B1158" t="s">
        <v>696</v>
      </c>
      <c r="C1158" t="s">
        <v>690</v>
      </c>
      <c r="D1158">
        <v>24</v>
      </c>
      <c r="E1158">
        <v>4.0000000000000001E-3</v>
      </c>
      <c r="F1158">
        <v>1.6000000000000001E-3</v>
      </c>
      <c r="G1158">
        <v>1.088999281</v>
      </c>
      <c r="H1158">
        <v>1.1243850999999999E-2</v>
      </c>
      <c r="I1158">
        <v>1.0047999999999999E-3</v>
      </c>
    </row>
    <row r="1159" spans="2:9" x14ac:dyDescent="0.2">
      <c r="B1159" t="s">
        <v>696</v>
      </c>
      <c r="C1159" t="s">
        <v>690</v>
      </c>
      <c r="D1159">
        <v>24</v>
      </c>
      <c r="E1159">
        <v>4.0000000000000001E-3</v>
      </c>
      <c r="F1159">
        <v>5.1000000000000004E-3</v>
      </c>
      <c r="G1159">
        <v>1.12891773</v>
      </c>
      <c r="H1159">
        <v>9.996553E-3</v>
      </c>
      <c r="I1159">
        <v>-2.4249800000000001E-4</v>
      </c>
    </row>
    <row r="1160" spans="2:9" x14ac:dyDescent="0.2">
      <c r="B1160" t="s">
        <v>696</v>
      </c>
      <c r="C1160" t="s">
        <v>690</v>
      </c>
      <c r="D1160">
        <v>24</v>
      </c>
      <c r="E1160">
        <v>4.0000000000000001E-3</v>
      </c>
      <c r="F1160">
        <v>1.6E-2</v>
      </c>
      <c r="G1160">
        <v>0.89542831099999998</v>
      </c>
      <c r="H1160">
        <v>1.3239875E-2</v>
      </c>
      <c r="I1160">
        <v>3.000824E-3</v>
      </c>
    </row>
    <row r="1161" spans="2:9" x14ac:dyDescent="0.2">
      <c r="B1161" t="s">
        <v>696</v>
      </c>
      <c r="C1161" t="s">
        <v>690</v>
      </c>
      <c r="D1161">
        <v>24</v>
      </c>
      <c r="E1161">
        <v>4.0000000000000001E-3</v>
      </c>
      <c r="F1161">
        <v>5.0599999999999999E-2</v>
      </c>
      <c r="G1161">
        <v>0.87251582699999997</v>
      </c>
      <c r="H1161">
        <v>1.1853023000000001E-2</v>
      </c>
      <c r="I1161">
        <v>1.6139710000000001E-3</v>
      </c>
    </row>
    <row r="1162" spans="2:9" x14ac:dyDescent="0.2">
      <c r="B1162" t="s">
        <v>696</v>
      </c>
      <c r="C1162" t="s">
        <v>690</v>
      </c>
      <c r="D1162">
        <v>24</v>
      </c>
      <c r="E1162">
        <v>4.0000000000000001E-3</v>
      </c>
      <c r="F1162">
        <v>0.16</v>
      </c>
      <c r="G1162">
        <v>1.055228796</v>
      </c>
      <c r="H1162">
        <v>6.8247129999999996E-3</v>
      </c>
      <c r="I1162">
        <v>-3.4143390000000002E-3</v>
      </c>
    </row>
    <row r="1163" spans="2:9" x14ac:dyDescent="0.2">
      <c r="B1163" t="s">
        <v>696</v>
      </c>
      <c r="C1163" t="s">
        <v>690</v>
      </c>
      <c r="D1163">
        <v>24</v>
      </c>
      <c r="E1163">
        <v>4.0000000000000001E-3</v>
      </c>
      <c r="F1163">
        <v>0.50600000000000001</v>
      </c>
      <c r="G1163">
        <v>0.90861055899999998</v>
      </c>
      <c r="H1163">
        <v>1.237911E-2</v>
      </c>
      <c r="I1163">
        <v>2.1400590000000001E-3</v>
      </c>
    </row>
    <row r="1164" spans="2:9" x14ac:dyDescent="0.2">
      <c r="B1164" t="s">
        <v>696</v>
      </c>
      <c r="C1164" t="s">
        <v>690</v>
      </c>
      <c r="D1164">
        <v>24</v>
      </c>
      <c r="E1164">
        <v>1.26E-2</v>
      </c>
      <c r="F1164">
        <v>5.0000000000000001E-4</v>
      </c>
      <c r="G1164">
        <v>1.0793549360000001</v>
      </c>
      <c r="H1164">
        <v>9.2002830000000001E-3</v>
      </c>
      <c r="I1164">
        <v>-1.038768E-3</v>
      </c>
    </row>
    <row r="1165" spans="2:9" x14ac:dyDescent="0.2">
      <c r="B1165" t="s">
        <v>696</v>
      </c>
      <c r="C1165" t="s">
        <v>690</v>
      </c>
      <c r="D1165">
        <v>24</v>
      </c>
      <c r="E1165">
        <v>1.26E-2</v>
      </c>
      <c r="F1165">
        <v>1.6000000000000001E-3</v>
      </c>
      <c r="G1165">
        <v>1.1055243960000001</v>
      </c>
      <c r="H1165">
        <v>1.1149826E-2</v>
      </c>
      <c r="I1165">
        <v>9.1077400000000005E-4</v>
      </c>
    </row>
    <row r="1166" spans="2:9" x14ac:dyDescent="0.2">
      <c r="B1166" t="s">
        <v>696</v>
      </c>
      <c r="C1166" t="s">
        <v>690</v>
      </c>
      <c r="D1166">
        <v>24</v>
      </c>
      <c r="E1166">
        <v>1.26E-2</v>
      </c>
      <c r="F1166">
        <v>5.1000000000000004E-3</v>
      </c>
      <c r="G1166">
        <v>1.0234865550000001</v>
      </c>
      <c r="H1166">
        <v>1.4140682E-2</v>
      </c>
      <c r="I1166">
        <v>3.9016300000000001E-3</v>
      </c>
    </row>
    <row r="1167" spans="2:9" x14ac:dyDescent="0.2">
      <c r="B1167" t="s">
        <v>696</v>
      </c>
      <c r="C1167" t="s">
        <v>690</v>
      </c>
      <c r="D1167">
        <v>24</v>
      </c>
      <c r="E1167">
        <v>1.26E-2</v>
      </c>
      <c r="F1167">
        <v>1.6E-2</v>
      </c>
      <c r="G1167">
        <v>0.93703240700000001</v>
      </c>
      <c r="H1167">
        <v>9.1673029999999999E-3</v>
      </c>
      <c r="I1167">
        <v>-1.071748E-3</v>
      </c>
    </row>
    <row r="1168" spans="2:9" x14ac:dyDescent="0.2">
      <c r="B1168" t="s">
        <v>696</v>
      </c>
      <c r="C1168" t="s">
        <v>690</v>
      </c>
      <c r="D1168">
        <v>24</v>
      </c>
      <c r="E1168">
        <v>1.26E-2</v>
      </c>
      <c r="F1168">
        <v>5.0599999999999999E-2</v>
      </c>
      <c r="G1168">
        <v>0.832192284</v>
      </c>
      <c r="H1168">
        <v>9.7284150000000007E-3</v>
      </c>
      <c r="I1168">
        <v>-5.1063599999999997E-4</v>
      </c>
    </row>
    <row r="1169" spans="2:9" x14ac:dyDescent="0.2">
      <c r="B1169" t="s">
        <v>696</v>
      </c>
      <c r="C1169" t="s">
        <v>690</v>
      </c>
      <c r="D1169">
        <v>24</v>
      </c>
      <c r="E1169">
        <v>1.26E-2</v>
      </c>
      <c r="F1169">
        <v>0.16</v>
      </c>
      <c r="G1169">
        <v>1.069017844</v>
      </c>
      <c r="H1169">
        <v>1.3111269E-2</v>
      </c>
      <c r="I1169">
        <v>2.8722169999999998E-3</v>
      </c>
    </row>
    <row r="1170" spans="2:9" x14ac:dyDescent="0.2">
      <c r="B1170" t="s">
        <v>696</v>
      </c>
      <c r="C1170" t="s">
        <v>690</v>
      </c>
      <c r="D1170">
        <v>24</v>
      </c>
      <c r="E1170">
        <v>1.26E-2</v>
      </c>
      <c r="F1170">
        <v>0.50600000000000001</v>
      </c>
      <c r="G1170">
        <v>0.77506465700000005</v>
      </c>
      <c r="H1170">
        <v>1.1720385E-2</v>
      </c>
      <c r="I1170">
        <v>1.4813339999999999E-3</v>
      </c>
    </row>
    <row r="1171" spans="2:9" x14ac:dyDescent="0.2">
      <c r="B1171" t="s">
        <v>696</v>
      </c>
      <c r="C1171" t="s">
        <v>690</v>
      </c>
      <c r="D1171">
        <v>24</v>
      </c>
      <c r="E1171">
        <v>0.04</v>
      </c>
      <c r="F1171">
        <v>5.0000000000000001E-4</v>
      </c>
      <c r="G1171">
        <v>1.1110305220000001</v>
      </c>
      <c r="H1171">
        <v>5.5904960000000004E-3</v>
      </c>
      <c r="I1171">
        <v>-4.6485550000000004E-3</v>
      </c>
    </row>
    <row r="1172" spans="2:9" x14ac:dyDescent="0.2">
      <c r="B1172" t="s">
        <v>696</v>
      </c>
      <c r="C1172" t="s">
        <v>690</v>
      </c>
      <c r="D1172">
        <v>24</v>
      </c>
      <c r="E1172">
        <v>0.04</v>
      </c>
      <c r="F1172">
        <v>1.6000000000000001E-3</v>
      </c>
      <c r="G1172">
        <v>0.85514336199999996</v>
      </c>
      <c r="H1172">
        <v>1.1182109000000001E-2</v>
      </c>
      <c r="I1172">
        <v>9.4305699999999997E-4</v>
      </c>
    </row>
    <row r="1173" spans="2:9" x14ac:dyDescent="0.2">
      <c r="B1173" t="s">
        <v>696</v>
      </c>
      <c r="C1173" t="s">
        <v>690</v>
      </c>
      <c r="D1173">
        <v>24</v>
      </c>
      <c r="E1173">
        <v>0.04</v>
      </c>
      <c r="F1173">
        <v>5.1000000000000004E-3</v>
      </c>
      <c r="G1173">
        <v>0.87459967800000005</v>
      </c>
      <c r="H1173">
        <v>2.7572816E-2</v>
      </c>
      <c r="I1173">
        <v>1.7333764000000002E-2</v>
      </c>
    </row>
    <row r="1174" spans="2:9" x14ac:dyDescent="0.2">
      <c r="B1174" t="s">
        <v>696</v>
      </c>
      <c r="C1174" t="s">
        <v>690</v>
      </c>
      <c r="D1174">
        <v>24</v>
      </c>
      <c r="E1174">
        <v>0.04</v>
      </c>
      <c r="F1174">
        <v>1.6E-2</v>
      </c>
      <c r="G1174">
        <v>0.66948681399999999</v>
      </c>
      <c r="H1174">
        <v>3.2822757000000001E-2</v>
      </c>
      <c r="I1174">
        <v>2.2583705999999999E-2</v>
      </c>
    </row>
    <row r="1175" spans="2:9" x14ac:dyDescent="0.2">
      <c r="B1175" t="s">
        <v>696</v>
      </c>
      <c r="C1175" t="s">
        <v>690</v>
      </c>
      <c r="D1175">
        <v>24</v>
      </c>
      <c r="E1175">
        <v>0.04</v>
      </c>
      <c r="F1175">
        <v>5.0599999999999999E-2</v>
      </c>
      <c r="G1175">
        <v>0.57676688300000001</v>
      </c>
      <c r="H1175">
        <v>4.3278085000000001E-2</v>
      </c>
      <c r="I1175">
        <v>3.3039033000000002E-2</v>
      </c>
    </row>
    <row r="1176" spans="2:9" x14ac:dyDescent="0.2">
      <c r="B1176" t="s">
        <v>696</v>
      </c>
      <c r="C1176" t="s">
        <v>690</v>
      </c>
      <c r="D1176">
        <v>24</v>
      </c>
      <c r="E1176">
        <v>0.04</v>
      </c>
      <c r="F1176">
        <v>0.16</v>
      </c>
      <c r="G1176">
        <v>0.63300987799999997</v>
      </c>
      <c r="H1176">
        <v>1.3260174E-2</v>
      </c>
      <c r="I1176">
        <v>3.0211219999999998E-3</v>
      </c>
    </row>
    <row r="1177" spans="2:9" x14ac:dyDescent="0.2">
      <c r="B1177" t="s">
        <v>696</v>
      </c>
      <c r="C1177" t="s">
        <v>690</v>
      </c>
      <c r="D1177">
        <v>24</v>
      </c>
      <c r="E1177">
        <v>0.04</v>
      </c>
      <c r="F1177">
        <v>0.50600000000000001</v>
      </c>
      <c r="G1177">
        <v>0.50270925099999997</v>
      </c>
      <c r="H1177">
        <v>4.0836168999999999E-2</v>
      </c>
      <c r="I1177">
        <v>3.0597118E-2</v>
      </c>
    </row>
    <row r="1178" spans="2:9" x14ac:dyDescent="0.2">
      <c r="B1178" t="s">
        <v>696</v>
      </c>
      <c r="C1178" t="s">
        <v>690</v>
      </c>
      <c r="D1178">
        <v>24</v>
      </c>
      <c r="E1178">
        <v>0.1265</v>
      </c>
      <c r="F1178">
        <v>5.0000000000000001E-4</v>
      </c>
      <c r="G1178">
        <v>0.86209386099999996</v>
      </c>
      <c r="H1178">
        <v>1.0744131000000001E-2</v>
      </c>
      <c r="I1178">
        <v>5.0507899999999997E-4</v>
      </c>
    </row>
    <row r="1179" spans="2:9" x14ac:dyDescent="0.2">
      <c r="B1179" t="s">
        <v>696</v>
      </c>
      <c r="C1179" t="s">
        <v>690</v>
      </c>
      <c r="D1179">
        <v>24</v>
      </c>
      <c r="E1179">
        <v>0.1265</v>
      </c>
      <c r="F1179">
        <v>1.6000000000000001E-3</v>
      </c>
      <c r="G1179">
        <v>0.86278879900000005</v>
      </c>
      <c r="H1179">
        <v>1.5439430000000001E-2</v>
      </c>
      <c r="I1179">
        <v>5.2003789999999998E-3</v>
      </c>
    </row>
    <row r="1180" spans="2:9" x14ac:dyDescent="0.2">
      <c r="B1180" t="s">
        <v>696</v>
      </c>
      <c r="C1180" t="s">
        <v>690</v>
      </c>
      <c r="D1180">
        <v>24</v>
      </c>
      <c r="E1180">
        <v>0.1265</v>
      </c>
      <c r="F1180">
        <v>5.1000000000000004E-3</v>
      </c>
      <c r="G1180">
        <v>0.85653362300000002</v>
      </c>
      <c r="H1180">
        <v>1.7446471000000002E-2</v>
      </c>
      <c r="I1180">
        <v>7.20742E-3</v>
      </c>
    </row>
    <row r="1181" spans="2:9" x14ac:dyDescent="0.2">
      <c r="B1181" t="s">
        <v>696</v>
      </c>
      <c r="C1181" t="s">
        <v>690</v>
      </c>
      <c r="D1181">
        <v>24</v>
      </c>
      <c r="E1181">
        <v>0.1265</v>
      </c>
      <c r="F1181">
        <v>1.6E-2</v>
      </c>
      <c r="G1181">
        <v>0.49846892500000001</v>
      </c>
      <c r="H1181">
        <v>3.4364261E-2</v>
      </c>
      <c r="I1181">
        <v>2.4125210000000001E-2</v>
      </c>
    </row>
    <row r="1182" spans="2:9" x14ac:dyDescent="0.2">
      <c r="B1182" t="s">
        <v>696</v>
      </c>
      <c r="C1182" t="s">
        <v>690</v>
      </c>
      <c r="D1182">
        <v>24</v>
      </c>
      <c r="E1182">
        <v>0.1265</v>
      </c>
      <c r="F1182">
        <v>5.0599999999999999E-2</v>
      </c>
      <c r="G1182">
        <v>0.77087901800000003</v>
      </c>
      <c r="H1182">
        <v>1.8340974999999999E-2</v>
      </c>
      <c r="I1182">
        <v>8.1019239999999999E-3</v>
      </c>
    </row>
    <row r="1183" spans="2:9" x14ac:dyDescent="0.2">
      <c r="B1183" t="s">
        <v>696</v>
      </c>
      <c r="C1183" t="s">
        <v>690</v>
      </c>
      <c r="D1183">
        <v>24</v>
      </c>
      <c r="E1183">
        <v>0.1265</v>
      </c>
      <c r="F1183">
        <v>0.16</v>
      </c>
      <c r="G1183">
        <v>1.0013821540000001</v>
      </c>
      <c r="H1183">
        <v>1.5390253E-2</v>
      </c>
      <c r="I1183">
        <v>5.1512010000000002E-3</v>
      </c>
    </row>
    <row r="1184" spans="2:9" x14ac:dyDescent="0.2">
      <c r="B1184" t="s">
        <v>696</v>
      </c>
      <c r="C1184" t="s">
        <v>690</v>
      </c>
      <c r="D1184">
        <v>24</v>
      </c>
      <c r="E1184">
        <v>0.1265</v>
      </c>
      <c r="F1184">
        <v>0.50600000000000001</v>
      </c>
      <c r="G1184">
        <v>0.82732100500000005</v>
      </c>
      <c r="H1184">
        <v>1.4563107E-2</v>
      </c>
      <c r="I1184">
        <v>4.3240550000000003E-3</v>
      </c>
    </row>
    <row r="1185" spans="2:9" x14ac:dyDescent="0.2">
      <c r="B1185" t="s">
        <v>693</v>
      </c>
      <c r="C1185" t="s">
        <v>690</v>
      </c>
      <c r="D1185">
        <v>48</v>
      </c>
      <c r="E1185">
        <v>1E-4</v>
      </c>
      <c r="F1185">
        <v>5.0000000000000001E-4</v>
      </c>
      <c r="G1185">
        <v>0.845481653</v>
      </c>
      <c r="H1185">
        <v>1.3559322E-2</v>
      </c>
      <c r="I1185">
        <v>7.0189500000000001E-4</v>
      </c>
    </row>
    <row r="1186" spans="2:9" x14ac:dyDescent="0.2">
      <c r="B1186" t="s">
        <v>693</v>
      </c>
      <c r="C1186" t="s">
        <v>690</v>
      </c>
      <c r="D1186">
        <v>48</v>
      </c>
      <c r="E1186">
        <v>1E-4</v>
      </c>
      <c r="F1186">
        <v>1.6000000000000001E-3</v>
      </c>
      <c r="G1186">
        <v>0.74589637099999995</v>
      </c>
      <c r="H1186">
        <v>1.7180394000000002E-2</v>
      </c>
      <c r="I1186">
        <v>4.3229669999999996E-3</v>
      </c>
    </row>
    <row r="1187" spans="2:9" x14ac:dyDescent="0.2">
      <c r="B1187" t="s">
        <v>693</v>
      </c>
      <c r="C1187" t="s">
        <v>690</v>
      </c>
      <c r="D1187">
        <v>48</v>
      </c>
      <c r="E1187">
        <v>1E-4</v>
      </c>
      <c r="F1187">
        <v>5.1000000000000004E-3</v>
      </c>
      <c r="G1187">
        <v>0.69963952399999996</v>
      </c>
      <c r="H1187">
        <v>1.7623498000000001E-2</v>
      </c>
      <c r="I1187">
        <v>4.7660710000000002E-3</v>
      </c>
    </row>
    <row r="1188" spans="2:9" x14ac:dyDescent="0.2">
      <c r="B1188" t="s">
        <v>693</v>
      </c>
      <c r="C1188" t="s">
        <v>690</v>
      </c>
      <c r="D1188">
        <v>48</v>
      </c>
      <c r="E1188">
        <v>1E-4</v>
      </c>
      <c r="F1188">
        <v>1.6E-2</v>
      </c>
      <c r="G1188">
        <v>0.66704918899999999</v>
      </c>
      <c r="H1188">
        <v>1.2573345E-2</v>
      </c>
      <c r="I1188">
        <v>-2.8408300000000002E-4</v>
      </c>
    </row>
    <row r="1189" spans="2:9" x14ac:dyDescent="0.2">
      <c r="B1189" t="s">
        <v>693</v>
      </c>
      <c r="C1189" t="s">
        <v>690</v>
      </c>
      <c r="D1189">
        <v>48</v>
      </c>
      <c r="E1189">
        <v>1E-4</v>
      </c>
      <c r="F1189">
        <v>5.0599999999999999E-2</v>
      </c>
      <c r="G1189">
        <v>0.59591549099999996</v>
      </c>
      <c r="H1189">
        <v>1.5853658999999999E-2</v>
      </c>
      <c r="I1189">
        <v>2.9962320000000001E-3</v>
      </c>
    </row>
    <row r="1190" spans="2:9" x14ac:dyDescent="0.2">
      <c r="B1190" t="s">
        <v>693</v>
      </c>
      <c r="C1190" t="s">
        <v>690</v>
      </c>
      <c r="D1190">
        <v>48</v>
      </c>
      <c r="E1190">
        <v>1E-4</v>
      </c>
      <c r="F1190">
        <v>0.16</v>
      </c>
      <c r="G1190">
        <v>0.54653147000000002</v>
      </c>
      <c r="H1190">
        <v>2.1042409000000002E-2</v>
      </c>
      <c r="I1190">
        <v>8.1849820000000004E-3</v>
      </c>
    </row>
    <row r="1191" spans="2:9" x14ac:dyDescent="0.2">
      <c r="B1191" t="s">
        <v>693</v>
      </c>
      <c r="C1191" t="s">
        <v>690</v>
      </c>
      <c r="D1191">
        <v>48</v>
      </c>
      <c r="E1191">
        <v>1E-4</v>
      </c>
      <c r="F1191">
        <v>0.50600000000000001</v>
      </c>
      <c r="G1191">
        <v>0.43962985199999999</v>
      </c>
      <c r="H1191">
        <v>2.2138837000000001E-2</v>
      </c>
      <c r="I1191">
        <v>9.2814100000000004E-3</v>
      </c>
    </row>
    <row r="1192" spans="2:9" x14ac:dyDescent="0.2">
      <c r="B1192" t="s">
        <v>693</v>
      </c>
      <c r="C1192" t="s">
        <v>690</v>
      </c>
      <c r="D1192">
        <v>48</v>
      </c>
      <c r="E1192">
        <v>4.0000000000000002E-4</v>
      </c>
      <c r="F1192">
        <v>5.0000000000000001E-4</v>
      </c>
      <c r="G1192">
        <v>0.93611370599999999</v>
      </c>
      <c r="H1192">
        <v>1.9121236999999999E-2</v>
      </c>
      <c r="I1192">
        <v>6.2638099999999999E-3</v>
      </c>
    </row>
    <row r="1193" spans="2:9" x14ac:dyDescent="0.2">
      <c r="B1193" t="s">
        <v>693</v>
      </c>
      <c r="C1193" t="s">
        <v>690</v>
      </c>
      <c r="D1193">
        <v>48</v>
      </c>
      <c r="E1193">
        <v>4.0000000000000002E-4</v>
      </c>
      <c r="F1193">
        <v>1.6000000000000001E-3</v>
      </c>
      <c r="G1193">
        <v>0.99825678900000003</v>
      </c>
      <c r="H1193">
        <v>9.6172340000000005E-3</v>
      </c>
      <c r="I1193">
        <v>-3.2401930000000002E-3</v>
      </c>
    </row>
    <row r="1194" spans="2:9" x14ac:dyDescent="0.2">
      <c r="B1194" t="s">
        <v>693</v>
      </c>
      <c r="C1194" t="s">
        <v>690</v>
      </c>
      <c r="D1194">
        <v>48</v>
      </c>
      <c r="E1194">
        <v>4.0000000000000002E-4</v>
      </c>
      <c r="F1194">
        <v>5.1000000000000004E-3</v>
      </c>
      <c r="G1194">
        <v>0.78665900600000005</v>
      </c>
      <c r="H1194">
        <v>9.7063819999999995E-3</v>
      </c>
      <c r="I1194">
        <v>-3.1510449999999999E-3</v>
      </c>
    </row>
    <row r="1195" spans="2:9" x14ac:dyDescent="0.2">
      <c r="B1195" t="s">
        <v>693</v>
      </c>
      <c r="C1195" t="s">
        <v>690</v>
      </c>
      <c r="D1195">
        <v>48</v>
      </c>
      <c r="E1195">
        <v>4.0000000000000002E-4</v>
      </c>
      <c r="F1195">
        <v>1.6E-2</v>
      </c>
      <c r="G1195">
        <v>0.53714351500000002</v>
      </c>
      <c r="H1195">
        <v>1.1258278E-2</v>
      </c>
      <c r="I1195">
        <v>-1.599149E-3</v>
      </c>
    </row>
    <row r="1196" spans="2:9" x14ac:dyDescent="0.2">
      <c r="B1196" t="s">
        <v>693</v>
      </c>
      <c r="C1196" t="s">
        <v>690</v>
      </c>
      <c r="D1196">
        <v>48</v>
      </c>
      <c r="E1196">
        <v>4.0000000000000002E-4</v>
      </c>
      <c r="F1196">
        <v>5.0599999999999999E-2</v>
      </c>
      <c r="G1196">
        <v>0.51817992099999999</v>
      </c>
      <c r="H1196">
        <v>1.3224822000000001E-2</v>
      </c>
      <c r="I1196">
        <v>3.6739500000000002E-4</v>
      </c>
    </row>
    <row r="1197" spans="2:9" x14ac:dyDescent="0.2">
      <c r="B1197" t="s">
        <v>693</v>
      </c>
      <c r="C1197" t="s">
        <v>690</v>
      </c>
      <c r="D1197">
        <v>48</v>
      </c>
      <c r="E1197">
        <v>4.0000000000000002E-4</v>
      </c>
      <c r="F1197">
        <v>0.16</v>
      </c>
      <c r="G1197">
        <v>0.51390303999999998</v>
      </c>
      <c r="H1197">
        <v>1.5316542000000001E-2</v>
      </c>
      <c r="I1197">
        <v>2.459115E-3</v>
      </c>
    </row>
    <row r="1198" spans="2:9" x14ac:dyDescent="0.2">
      <c r="B1198" t="s">
        <v>693</v>
      </c>
      <c r="C1198" t="s">
        <v>690</v>
      </c>
      <c r="D1198">
        <v>48</v>
      </c>
      <c r="E1198">
        <v>4.0000000000000002E-4</v>
      </c>
      <c r="F1198">
        <v>0.50600000000000001</v>
      </c>
      <c r="G1198">
        <v>0.44361376499999999</v>
      </c>
      <c r="H1198">
        <v>2.6012634999999999E-2</v>
      </c>
      <c r="I1198">
        <v>1.3155208E-2</v>
      </c>
    </row>
    <row r="1199" spans="2:9" x14ac:dyDescent="0.2">
      <c r="B1199" t="s">
        <v>693</v>
      </c>
      <c r="C1199" t="s">
        <v>690</v>
      </c>
      <c r="D1199">
        <v>48</v>
      </c>
      <c r="E1199">
        <v>1.2999999999999999E-3</v>
      </c>
      <c r="F1199">
        <v>5.0000000000000001E-4</v>
      </c>
      <c r="G1199">
        <v>0.92291906099999999</v>
      </c>
      <c r="H1199">
        <v>1.4715026000000001E-2</v>
      </c>
      <c r="I1199">
        <v>1.8575989999999999E-3</v>
      </c>
    </row>
    <row r="1200" spans="2:9" x14ac:dyDescent="0.2">
      <c r="B1200" t="s">
        <v>693</v>
      </c>
      <c r="C1200" t="s">
        <v>690</v>
      </c>
      <c r="D1200">
        <v>48</v>
      </c>
      <c r="E1200">
        <v>1.2999999999999999E-3</v>
      </c>
      <c r="F1200">
        <v>1.6000000000000001E-3</v>
      </c>
      <c r="G1200">
        <v>0.95782848499999995</v>
      </c>
      <c r="H1200">
        <v>9.4339620000000006E-3</v>
      </c>
      <c r="I1200">
        <v>-3.4234650000000001E-3</v>
      </c>
    </row>
    <row r="1201" spans="2:9" x14ac:dyDescent="0.2">
      <c r="B1201" t="s">
        <v>693</v>
      </c>
      <c r="C1201" t="s">
        <v>690</v>
      </c>
      <c r="D1201">
        <v>48</v>
      </c>
      <c r="E1201">
        <v>1.2999999999999999E-3</v>
      </c>
      <c r="F1201">
        <v>5.1000000000000004E-3</v>
      </c>
      <c r="G1201">
        <v>0.66136053699999997</v>
      </c>
      <c r="H1201">
        <v>1.5155768E-2</v>
      </c>
      <c r="I1201">
        <v>2.2983410000000002E-3</v>
      </c>
    </row>
    <row r="1202" spans="2:9" x14ac:dyDescent="0.2">
      <c r="B1202" t="s">
        <v>693</v>
      </c>
      <c r="C1202" t="s">
        <v>690</v>
      </c>
      <c r="D1202">
        <v>48</v>
      </c>
      <c r="E1202">
        <v>1.2999999999999999E-3</v>
      </c>
      <c r="F1202">
        <v>1.6E-2</v>
      </c>
      <c r="G1202">
        <v>0.63375783600000002</v>
      </c>
      <c r="H1202">
        <v>1.7111369000000001E-2</v>
      </c>
      <c r="I1202">
        <v>4.2539420000000001E-3</v>
      </c>
    </row>
    <row r="1203" spans="2:9" x14ac:dyDescent="0.2">
      <c r="B1203" t="s">
        <v>693</v>
      </c>
      <c r="C1203" t="s">
        <v>690</v>
      </c>
      <c r="D1203">
        <v>48</v>
      </c>
      <c r="E1203">
        <v>1.2999999999999999E-3</v>
      </c>
      <c r="F1203">
        <v>5.0599999999999999E-2</v>
      </c>
      <c r="G1203">
        <v>0.60942268099999997</v>
      </c>
      <c r="H1203">
        <v>1.3513514000000001E-2</v>
      </c>
      <c r="I1203">
        <v>6.5608599999999995E-4</v>
      </c>
    </row>
    <row r="1204" spans="2:9" x14ac:dyDescent="0.2">
      <c r="B1204" t="s">
        <v>693</v>
      </c>
      <c r="C1204" t="s">
        <v>690</v>
      </c>
      <c r="D1204">
        <v>48</v>
      </c>
      <c r="E1204">
        <v>1.2999999999999999E-3</v>
      </c>
      <c r="F1204">
        <v>0.16</v>
      </c>
      <c r="G1204">
        <v>0.51943536099999998</v>
      </c>
      <c r="H1204">
        <v>2.1483718999999998E-2</v>
      </c>
      <c r="I1204">
        <v>8.6262920000000007E-3</v>
      </c>
    </row>
    <row r="1205" spans="2:9" x14ac:dyDescent="0.2">
      <c r="B1205" t="s">
        <v>693</v>
      </c>
      <c r="C1205" t="s">
        <v>690</v>
      </c>
      <c r="D1205">
        <v>48</v>
      </c>
      <c r="E1205">
        <v>1.2999999999999999E-3</v>
      </c>
      <c r="F1205">
        <v>0.50600000000000001</v>
      </c>
      <c r="G1205">
        <v>0.44705693800000001</v>
      </c>
      <c r="H1205">
        <v>3.2329169999999997E-2</v>
      </c>
      <c r="I1205">
        <v>1.9471743E-2</v>
      </c>
    </row>
    <row r="1206" spans="2:9" x14ac:dyDescent="0.2">
      <c r="B1206" t="s">
        <v>693</v>
      </c>
      <c r="C1206" t="s">
        <v>690</v>
      </c>
      <c r="D1206">
        <v>48</v>
      </c>
      <c r="E1206">
        <v>4.0000000000000001E-3</v>
      </c>
      <c r="F1206">
        <v>5.0000000000000001E-4</v>
      </c>
      <c r="G1206">
        <v>0.86209387900000001</v>
      </c>
      <c r="H1206">
        <v>1.7671747000000002E-2</v>
      </c>
      <c r="I1206">
        <v>4.8143200000000004E-3</v>
      </c>
    </row>
    <row r="1207" spans="2:9" x14ac:dyDescent="0.2">
      <c r="B1207" t="s">
        <v>693</v>
      </c>
      <c r="C1207" t="s">
        <v>690</v>
      </c>
      <c r="D1207">
        <v>48</v>
      </c>
      <c r="E1207">
        <v>4.0000000000000001E-3</v>
      </c>
      <c r="F1207">
        <v>1.6000000000000001E-3</v>
      </c>
      <c r="G1207">
        <v>0.82314699800000002</v>
      </c>
      <c r="H1207">
        <v>9.3109869999999997E-3</v>
      </c>
      <c r="I1207">
        <v>-3.5464400000000001E-3</v>
      </c>
    </row>
    <row r="1208" spans="2:9" x14ac:dyDescent="0.2">
      <c r="B1208" t="s">
        <v>693</v>
      </c>
      <c r="C1208" t="s">
        <v>690</v>
      </c>
      <c r="D1208">
        <v>48</v>
      </c>
      <c r="E1208">
        <v>4.0000000000000001E-3</v>
      </c>
      <c r="F1208">
        <v>5.1000000000000004E-3</v>
      </c>
      <c r="G1208">
        <v>0.86672482799999995</v>
      </c>
      <c r="H1208">
        <v>1.1280689999999999E-2</v>
      </c>
      <c r="I1208">
        <v>-1.5767369999999999E-3</v>
      </c>
    </row>
    <row r="1209" spans="2:9" x14ac:dyDescent="0.2">
      <c r="B1209" t="s">
        <v>693</v>
      </c>
      <c r="C1209" t="s">
        <v>690</v>
      </c>
      <c r="D1209">
        <v>48</v>
      </c>
      <c r="E1209">
        <v>4.0000000000000001E-3</v>
      </c>
      <c r="F1209">
        <v>1.6E-2</v>
      </c>
      <c r="G1209">
        <v>0.73940031399999995</v>
      </c>
      <c r="H1209">
        <v>1.2029689999999999E-2</v>
      </c>
      <c r="I1209">
        <v>-8.2773700000000005E-4</v>
      </c>
    </row>
    <row r="1210" spans="2:9" x14ac:dyDescent="0.2">
      <c r="B1210" t="s">
        <v>693</v>
      </c>
      <c r="C1210" t="s">
        <v>690</v>
      </c>
      <c r="D1210">
        <v>48</v>
      </c>
      <c r="E1210">
        <v>4.0000000000000001E-3</v>
      </c>
      <c r="F1210">
        <v>5.0599999999999999E-2</v>
      </c>
      <c r="G1210">
        <v>0.59805638000000005</v>
      </c>
      <c r="H1210">
        <v>1.9685039000000001E-2</v>
      </c>
      <c r="I1210">
        <v>6.8276120000000003E-3</v>
      </c>
    </row>
    <row r="1211" spans="2:9" x14ac:dyDescent="0.2">
      <c r="B1211" t="s">
        <v>693</v>
      </c>
      <c r="C1211" t="s">
        <v>690</v>
      </c>
      <c r="D1211">
        <v>48</v>
      </c>
      <c r="E1211">
        <v>4.0000000000000001E-3</v>
      </c>
      <c r="F1211">
        <v>0.16</v>
      </c>
      <c r="G1211">
        <v>0.54800817499999999</v>
      </c>
      <c r="H1211">
        <v>1.8146467999999999E-2</v>
      </c>
      <c r="I1211">
        <v>5.2890410000000004E-3</v>
      </c>
    </row>
    <row r="1212" spans="2:9" x14ac:dyDescent="0.2">
      <c r="B1212" t="s">
        <v>693</v>
      </c>
      <c r="C1212" t="s">
        <v>690</v>
      </c>
      <c r="D1212">
        <v>48</v>
      </c>
      <c r="E1212">
        <v>4.0000000000000001E-3</v>
      </c>
      <c r="F1212">
        <v>0.50600000000000001</v>
      </c>
      <c r="G1212">
        <v>0.50581693999999999</v>
      </c>
      <c r="H1212">
        <v>2.0205478999999998E-2</v>
      </c>
      <c r="I1212">
        <v>7.3480519999999999E-3</v>
      </c>
    </row>
    <row r="1213" spans="2:9" x14ac:dyDescent="0.2">
      <c r="B1213" t="s">
        <v>693</v>
      </c>
      <c r="C1213" t="s">
        <v>690</v>
      </c>
      <c r="D1213">
        <v>48</v>
      </c>
      <c r="E1213">
        <v>1.26E-2</v>
      </c>
      <c r="F1213">
        <v>5.0000000000000001E-4</v>
      </c>
      <c r="G1213">
        <v>0.99694830400000001</v>
      </c>
      <c r="H1213">
        <v>9.8209130000000006E-3</v>
      </c>
      <c r="I1213">
        <v>-3.0365140000000001E-3</v>
      </c>
    </row>
    <row r="1214" spans="2:9" x14ac:dyDescent="0.2">
      <c r="B1214" t="s">
        <v>693</v>
      </c>
      <c r="C1214" t="s">
        <v>690</v>
      </c>
      <c r="D1214">
        <v>48</v>
      </c>
      <c r="E1214">
        <v>1.26E-2</v>
      </c>
      <c r="F1214">
        <v>1.6000000000000001E-3</v>
      </c>
      <c r="G1214">
        <v>0.76885659200000001</v>
      </c>
      <c r="H1214">
        <v>2.2738385999999999E-2</v>
      </c>
      <c r="I1214">
        <v>9.8809589999999999E-3</v>
      </c>
    </row>
    <row r="1215" spans="2:9" x14ac:dyDescent="0.2">
      <c r="B1215" t="s">
        <v>693</v>
      </c>
      <c r="C1215" t="s">
        <v>690</v>
      </c>
      <c r="D1215">
        <v>48</v>
      </c>
      <c r="E1215">
        <v>1.26E-2</v>
      </c>
      <c r="F1215">
        <v>5.1000000000000004E-3</v>
      </c>
      <c r="G1215">
        <v>0.805940239</v>
      </c>
      <c r="H1215">
        <v>1.4639905999999999E-2</v>
      </c>
      <c r="I1215">
        <v>1.782479E-3</v>
      </c>
    </row>
    <row r="1216" spans="2:9" x14ac:dyDescent="0.2">
      <c r="B1216" t="s">
        <v>693</v>
      </c>
      <c r="C1216" t="s">
        <v>690</v>
      </c>
      <c r="D1216">
        <v>48</v>
      </c>
      <c r="E1216">
        <v>1.26E-2</v>
      </c>
      <c r="F1216">
        <v>1.6E-2</v>
      </c>
      <c r="G1216">
        <v>0.67226434800000001</v>
      </c>
      <c r="H1216">
        <v>1.8487858999999999E-2</v>
      </c>
      <c r="I1216">
        <v>5.6304320000000003E-3</v>
      </c>
    </row>
    <row r="1217" spans="2:9" x14ac:dyDescent="0.2">
      <c r="B1217" t="s">
        <v>693</v>
      </c>
      <c r="C1217" t="s">
        <v>690</v>
      </c>
      <c r="D1217">
        <v>48</v>
      </c>
      <c r="E1217">
        <v>1.26E-2</v>
      </c>
      <c r="F1217">
        <v>5.0599999999999999E-2</v>
      </c>
      <c r="G1217">
        <v>0.62980672000000004</v>
      </c>
      <c r="H1217">
        <v>1.862631E-2</v>
      </c>
      <c r="I1217">
        <v>5.7688829999999998E-3</v>
      </c>
    </row>
    <row r="1218" spans="2:9" x14ac:dyDescent="0.2">
      <c r="B1218" t="s">
        <v>693</v>
      </c>
      <c r="C1218" t="s">
        <v>690</v>
      </c>
      <c r="D1218">
        <v>48</v>
      </c>
      <c r="E1218">
        <v>1.26E-2</v>
      </c>
      <c r="F1218">
        <v>0.16</v>
      </c>
      <c r="G1218">
        <v>0.58420486100000002</v>
      </c>
      <c r="H1218">
        <v>1.6094088999999999E-2</v>
      </c>
      <c r="I1218">
        <v>3.236662E-3</v>
      </c>
    </row>
    <row r="1219" spans="2:9" x14ac:dyDescent="0.2">
      <c r="B1219" t="s">
        <v>693</v>
      </c>
      <c r="C1219" t="s">
        <v>690</v>
      </c>
      <c r="D1219">
        <v>48</v>
      </c>
      <c r="E1219">
        <v>1.26E-2</v>
      </c>
      <c r="F1219">
        <v>0.50600000000000001</v>
      </c>
      <c r="G1219">
        <v>0.58108227700000004</v>
      </c>
      <c r="H1219">
        <v>1.6159105E-2</v>
      </c>
      <c r="I1219">
        <v>3.3016780000000002E-3</v>
      </c>
    </row>
    <row r="1220" spans="2:9" x14ac:dyDescent="0.2">
      <c r="B1220" t="s">
        <v>693</v>
      </c>
      <c r="C1220" t="s">
        <v>690</v>
      </c>
      <c r="D1220">
        <v>48</v>
      </c>
      <c r="E1220">
        <v>0.04</v>
      </c>
      <c r="F1220">
        <v>5.0000000000000001E-4</v>
      </c>
      <c r="G1220">
        <v>0.71359165999999996</v>
      </c>
      <c r="H1220">
        <v>1.8620509E-2</v>
      </c>
      <c r="I1220">
        <v>5.7630820000000001E-3</v>
      </c>
    </row>
    <row r="1221" spans="2:9" x14ac:dyDescent="0.2">
      <c r="B1221" t="s">
        <v>693</v>
      </c>
      <c r="C1221" t="s">
        <v>690</v>
      </c>
      <c r="D1221">
        <v>48</v>
      </c>
      <c r="E1221">
        <v>0.04</v>
      </c>
      <c r="F1221">
        <v>1.6000000000000001E-3</v>
      </c>
      <c r="G1221">
        <v>0.66977233000000003</v>
      </c>
      <c r="H1221">
        <v>2.5824176000000001E-2</v>
      </c>
      <c r="I1221">
        <v>1.2966749E-2</v>
      </c>
    </row>
    <row r="1222" spans="2:9" x14ac:dyDescent="0.2">
      <c r="B1222" t="s">
        <v>693</v>
      </c>
      <c r="C1222" t="s">
        <v>690</v>
      </c>
      <c r="D1222">
        <v>48</v>
      </c>
      <c r="E1222">
        <v>0.04</v>
      </c>
      <c r="F1222">
        <v>5.1000000000000004E-3</v>
      </c>
      <c r="G1222">
        <v>0.62910839299999999</v>
      </c>
      <c r="H1222">
        <v>3.7978298000000001E-2</v>
      </c>
      <c r="I1222">
        <v>2.5120870999999999E-2</v>
      </c>
    </row>
    <row r="1223" spans="2:9" x14ac:dyDescent="0.2">
      <c r="B1223" t="s">
        <v>693</v>
      </c>
      <c r="C1223" t="s">
        <v>690</v>
      </c>
      <c r="D1223">
        <v>48</v>
      </c>
      <c r="E1223">
        <v>0.04</v>
      </c>
      <c r="F1223">
        <v>1.6E-2</v>
      </c>
      <c r="G1223">
        <v>0.39527217199999998</v>
      </c>
      <c r="H1223">
        <v>7.0068544999999996E-2</v>
      </c>
      <c r="I1223">
        <v>5.7211117999999998E-2</v>
      </c>
    </row>
    <row r="1224" spans="2:9" x14ac:dyDescent="0.2">
      <c r="B1224" t="s">
        <v>693</v>
      </c>
      <c r="C1224" t="s">
        <v>690</v>
      </c>
      <c r="D1224">
        <v>48</v>
      </c>
      <c r="E1224">
        <v>0.04</v>
      </c>
      <c r="F1224">
        <v>5.0599999999999999E-2</v>
      </c>
      <c r="G1224">
        <v>0.31756595999999998</v>
      </c>
      <c r="H1224">
        <v>0.121911705</v>
      </c>
      <c r="I1224">
        <v>0.109054278</v>
      </c>
    </row>
    <row r="1225" spans="2:9" x14ac:dyDescent="0.2">
      <c r="B1225" t="s">
        <v>693</v>
      </c>
      <c r="C1225" t="s">
        <v>690</v>
      </c>
      <c r="D1225">
        <v>48</v>
      </c>
      <c r="E1225">
        <v>0.04</v>
      </c>
      <c r="F1225">
        <v>0.16</v>
      </c>
      <c r="G1225">
        <v>0.11751220800000001</v>
      </c>
      <c r="H1225">
        <v>0.20577617300000001</v>
      </c>
      <c r="I1225">
        <v>0.192918746</v>
      </c>
    </row>
    <row r="1226" spans="2:9" x14ac:dyDescent="0.2">
      <c r="B1226" t="s">
        <v>693</v>
      </c>
      <c r="C1226" t="s">
        <v>690</v>
      </c>
      <c r="D1226">
        <v>48</v>
      </c>
      <c r="E1226">
        <v>0.04</v>
      </c>
      <c r="F1226">
        <v>0.50600000000000001</v>
      </c>
      <c r="G1226">
        <v>0.162984825</v>
      </c>
      <c r="H1226">
        <v>9.7626752999999997E-2</v>
      </c>
      <c r="I1226">
        <v>8.4769326000000006E-2</v>
      </c>
    </row>
    <row r="1227" spans="2:9" x14ac:dyDescent="0.2">
      <c r="B1227" t="s">
        <v>693</v>
      </c>
      <c r="C1227" t="s">
        <v>690</v>
      </c>
      <c r="D1227">
        <v>48</v>
      </c>
      <c r="E1227">
        <v>0.1265</v>
      </c>
      <c r="F1227">
        <v>5.0000000000000001E-4</v>
      </c>
      <c r="G1227">
        <v>0.84201745699999997</v>
      </c>
      <c r="H1227">
        <v>1.5398551E-2</v>
      </c>
      <c r="I1227">
        <v>2.5411240000000001E-3</v>
      </c>
    </row>
    <row r="1228" spans="2:9" x14ac:dyDescent="0.2">
      <c r="B1228" t="s">
        <v>693</v>
      </c>
      <c r="C1228" t="s">
        <v>690</v>
      </c>
      <c r="D1228">
        <v>48</v>
      </c>
      <c r="E1228">
        <v>0.1265</v>
      </c>
      <c r="F1228">
        <v>1.6000000000000001E-3</v>
      </c>
      <c r="G1228">
        <v>0.49793868800000002</v>
      </c>
      <c r="H1228">
        <v>3.8069341E-2</v>
      </c>
      <c r="I1228">
        <v>2.5211913999999998E-2</v>
      </c>
    </row>
    <row r="1229" spans="2:9" x14ac:dyDescent="0.2">
      <c r="B1229" t="s">
        <v>693</v>
      </c>
      <c r="C1229" t="s">
        <v>690</v>
      </c>
      <c r="D1229">
        <v>48</v>
      </c>
      <c r="E1229">
        <v>0.1265</v>
      </c>
      <c r="F1229">
        <v>5.1000000000000004E-3</v>
      </c>
      <c r="G1229">
        <v>0.588995936</v>
      </c>
      <c r="H1229">
        <v>4.8765982999999999E-2</v>
      </c>
      <c r="I1229">
        <v>3.5908556000000001E-2</v>
      </c>
    </row>
    <row r="1230" spans="2:9" x14ac:dyDescent="0.2">
      <c r="B1230" t="s">
        <v>693</v>
      </c>
      <c r="C1230" t="s">
        <v>690</v>
      </c>
      <c r="D1230">
        <v>48</v>
      </c>
      <c r="E1230">
        <v>0.1265</v>
      </c>
      <c r="F1230">
        <v>1.6E-2</v>
      </c>
      <c r="G1230">
        <v>0.24954591800000001</v>
      </c>
      <c r="H1230">
        <v>0.111619396</v>
      </c>
      <c r="I1230">
        <v>9.8761969000000005E-2</v>
      </c>
    </row>
    <row r="1231" spans="2:9" x14ac:dyDescent="0.2">
      <c r="B1231" t="s">
        <v>693</v>
      </c>
      <c r="C1231" t="s">
        <v>690</v>
      </c>
      <c r="D1231">
        <v>48</v>
      </c>
      <c r="E1231">
        <v>0.1265</v>
      </c>
      <c r="F1231">
        <v>5.0599999999999999E-2</v>
      </c>
      <c r="G1231">
        <v>0.22004933600000001</v>
      </c>
      <c r="H1231">
        <v>0.13765748999999999</v>
      </c>
      <c r="I1231">
        <v>0.124800062</v>
      </c>
    </row>
    <row r="1232" spans="2:9" x14ac:dyDescent="0.2">
      <c r="B1232" t="s">
        <v>693</v>
      </c>
      <c r="C1232" t="s">
        <v>690</v>
      </c>
      <c r="D1232">
        <v>48</v>
      </c>
      <c r="E1232">
        <v>0.1265</v>
      </c>
      <c r="F1232">
        <v>0.16</v>
      </c>
      <c r="G1232">
        <v>0.102023144</v>
      </c>
      <c r="H1232">
        <v>0.182066703</v>
      </c>
      <c r="I1232">
        <v>0.16920927599999999</v>
      </c>
    </row>
    <row r="1233" spans="2:9" x14ac:dyDescent="0.2">
      <c r="B1233" t="s">
        <v>693</v>
      </c>
      <c r="C1233" t="s">
        <v>690</v>
      </c>
      <c r="D1233">
        <v>48</v>
      </c>
      <c r="E1233">
        <v>0.1265</v>
      </c>
      <c r="F1233">
        <v>0.50600000000000001</v>
      </c>
      <c r="G1233">
        <v>0.121696547</v>
      </c>
      <c r="H1233">
        <v>0.174906964</v>
      </c>
      <c r="I1233">
        <v>0.16204953699999999</v>
      </c>
    </row>
    <row r="1234" spans="2:9" x14ac:dyDescent="0.2">
      <c r="B1234" t="s">
        <v>691</v>
      </c>
      <c r="C1234" t="s">
        <v>690</v>
      </c>
      <c r="D1234">
        <v>48</v>
      </c>
      <c r="E1234">
        <v>1E-4</v>
      </c>
      <c r="F1234">
        <v>5.0000000000000001E-4</v>
      </c>
      <c r="G1234">
        <v>0.80993452799999999</v>
      </c>
      <c r="H1234">
        <v>4.9345880000000002E-2</v>
      </c>
      <c r="I1234">
        <v>2.5987102000000002E-2</v>
      </c>
    </row>
    <row r="1235" spans="2:9" x14ac:dyDescent="0.2">
      <c r="B1235" t="s">
        <v>691</v>
      </c>
      <c r="C1235" t="s">
        <v>690</v>
      </c>
      <c r="D1235">
        <v>48</v>
      </c>
      <c r="E1235">
        <v>1E-4</v>
      </c>
      <c r="F1235">
        <v>1.6000000000000001E-3</v>
      </c>
      <c r="G1235">
        <v>0.72625290200000003</v>
      </c>
      <c r="H1235">
        <v>7.8699106000000005E-2</v>
      </c>
      <c r="I1235">
        <v>5.5340328000000001E-2</v>
      </c>
    </row>
    <row r="1236" spans="2:9" x14ac:dyDescent="0.2">
      <c r="B1236" t="s">
        <v>691</v>
      </c>
      <c r="C1236" t="s">
        <v>690</v>
      </c>
      <c r="D1236">
        <v>48</v>
      </c>
      <c r="E1236">
        <v>1E-4</v>
      </c>
      <c r="F1236">
        <v>5.1000000000000004E-3</v>
      </c>
      <c r="G1236">
        <v>0.49216286300000001</v>
      </c>
      <c r="H1236">
        <v>0.122096881</v>
      </c>
      <c r="I1236">
        <v>9.8738102999999994E-2</v>
      </c>
    </row>
    <row r="1237" spans="2:9" x14ac:dyDescent="0.2">
      <c r="B1237" t="s">
        <v>691</v>
      </c>
      <c r="C1237" t="s">
        <v>690</v>
      </c>
      <c r="D1237">
        <v>48</v>
      </c>
      <c r="E1237">
        <v>1E-4</v>
      </c>
      <c r="F1237">
        <v>1.6E-2</v>
      </c>
      <c r="G1237">
        <v>0.554110463</v>
      </c>
      <c r="H1237">
        <v>0.15243369300000001</v>
      </c>
      <c r="I1237">
        <v>0.12907491500000001</v>
      </c>
    </row>
    <row r="1238" spans="2:9" x14ac:dyDescent="0.2">
      <c r="B1238" t="s">
        <v>691</v>
      </c>
      <c r="C1238" t="s">
        <v>690</v>
      </c>
      <c r="D1238">
        <v>48</v>
      </c>
      <c r="E1238">
        <v>1E-4</v>
      </c>
      <c r="F1238">
        <v>5.0599999999999999E-2</v>
      </c>
      <c r="G1238">
        <v>0.43534613999999999</v>
      </c>
      <c r="H1238">
        <v>0.185584372</v>
      </c>
      <c r="I1238">
        <v>0.162225594</v>
      </c>
    </row>
    <row r="1239" spans="2:9" x14ac:dyDescent="0.2">
      <c r="B1239" t="s">
        <v>691</v>
      </c>
      <c r="C1239" t="s">
        <v>690</v>
      </c>
      <c r="D1239">
        <v>48</v>
      </c>
      <c r="E1239">
        <v>1E-4</v>
      </c>
      <c r="F1239">
        <v>0.16</v>
      </c>
      <c r="G1239">
        <v>0.38588987499999999</v>
      </c>
      <c r="H1239">
        <v>0.20449678800000001</v>
      </c>
      <c r="I1239">
        <v>0.18113800999999999</v>
      </c>
    </row>
    <row r="1240" spans="2:9" x14ac:dyDescent="0.2">
      <c r="B1240" t="s">
        <v>691</v>
      </c>
      <c r="C1240" t="s">
        <v>690</v>
      </c>
      <c r="D1240">
        <v>48</v>
      </c>
      <c r="E1240">
        <v>1E-4</v>
      </c>
      <c r="F1240">
        <v>0.50600000000000001</v>
      </c>
      <c r="G1240">
        <v>0.34908423399999999</v>
      </c>
      <c r="H1240">
        <v>0.194615385</v>
      </c>
      <c r="I1240">
        <v>0.17125660600000001</v>
      </c>
    </row>
    <row r="1241" spans="2:9" x14ac:dyDescent="0.2">
      <c r="B1241" t="s">
        <v>691</v>
      </c>
      <c r="C1241" t="s">
        <v>690</v>
      </c>
      <c r="D1241">
        <v>48</v>
      </c>
      <c r="E1241">
        <v>4.0000000000000002E-4</v>
      </c>
      <c r="F1241">
        <v>5.0000000000000001E-4</v>
      </c>
      <c r="G1241">
        <v>0.77446047100000004</v>
      </c>
      <c r="H1241">
        <v>8.4683016999999999E-2</v>
      </c>
      <c r="I1241">
        <v>6.1324239000000003E-2</v>
      </c>
    </row>
    <row r="1242" spans="2:9" x14ac:dyDescent="0.2">
      <c r="B1242" t="s">
        <v>691</v>
      </c>
      <c r="C1242" t="s">
        <v>690</v>
      </c>
      <c r="D1242">
        <v>48</v>
      </c>
      <c r="E1242">
        <v>4.0000000000000002E-4</v>
      </c>
      <c r="F1242">
        <v>1.6000000000000001E-3</v>
      </c>
      <c r="G1242">
        <v>0.74929653100000004</v>
      </c>
      <c r="H1242">
        <v>7.5603865000000006E-2</v>
      </c>
      <c r="I1242">
        <v>5.2245087000000003E-2</v>
      </c>
    </row>
    <row r="1243" spans="2:9" x14ac:dyDescent="0.2">
      <c r="B1243" t="s">
        <v>691</v>
      </c>
      <c r="C1243" t="s">
        <v>690</v>
      </c>
      <c r="D1243">
        <v>48</v>
      </c>
      <c r="E1243">
        <v>4.0000000000000002E-4</v>
      </c>
      <c r="F1243">
        <v>5.1000000000000004E-3</v>
      </c>
      <c r="G1243">
        <v>0.66237121200000004</v>
      </c>
      <c r="H1243">
        <v>0.118028534</v>
      </c>
      <c r="I1243">
        <v>9.4669755999999994E-2</v>
      </c>
    </row>
    <row r="1244" spans="2:9" x14ac:dyDescent="0.2">
      <c r="B1244" t="s">
        <v>691</v>
      </c>
      <c r="C1244" t="s">
        <v>690</v>
      </c>
      <c r="D1244">
        <v>48</v>
      </c>
      <c r="E1244">
        <v>4.0000000000000002E-4</v>
      </c>
      <c r="F1244">
        <v>1.6E-2</v>
      </c>
      <c r="G1244">
        <v>0.51358234899999999</v>
      </c>
      <c r="H1244">
        <v>0.114026563</v>
      </c>
      <c r="I1244">
        <v>9.0667785000000001E-2</v>
      </c>
    </row>
    <row r="1245" spans="2:9" x14ac:dyDescent="0.2">
      <c r="B1245" t="s">
        <v>691</v>
      </c>
      <c r="C1245" t="s">
        <v>690</v>
      </c>
      <c r="D1245">
        <v>48</v>
      </c>
      <c r="E1245">
        <v>4.0000000000000002E-4</v>
      </c>
      <c r="F1245">
        <v>5.0599999999999999E-2</v>
      </c>
      <c r="G1245">
        <v>0.337920787</v>
      </c>
      <c r="H1245">
        <v>0.20541586100000001</v>
      </c>
      <c r="I1245">
        <v>0.18205708300000001</v>
      </c>
    </row>
    <row r="1246" spans="2:9" x14ac:dyDescent="0.2">
      <c r="B1246" t="s">
        <v>691</v>
      </c>
      <c r="C1246" t="s">
        <v>690</v>
      </c>
      <c r="D1246">
        <v>48</v>
      </c>
      <c r="E1246">
        <v>4.0000000000000002E-4</v>
      </c>
      <c r="F1246">
        <v>0.16</v>
      </c>
      <c r="G1246">
        <v>0.41155813699999999</v>
      </c>
      <c r="H1246">
        <v>0.20396988399999999</v>
      </c>
      <c r="I1246">
        <v>0.18061110499999999</v>
      </c>
    </row>
    <row r="1247" spans="2:9" x14ac:dyDescent="0.2">
      <c r="B1247" t="s">
        <v>691</v>
      </c>
      <c r="C1247" t="s">
        <v>690</v>
      </c>
      <c r="D1247">
        <v>48</v>
      </c>
      <c r="E1247">
        <v>4.0000000000000002E-4</v>
      </c>
      <c r="F1247">
        <v>0.50600000000000001</v>
      </c>
      <c r="G1247">
        <v>0.33960314400000002</v>
      </c>
      <c r="H1247">
        <v>0.20951649999999999</v>
      </c>
      <c r="I1247">
        <v>0.186157722</v>
      </c>
    </row>
    <row r="1248" spans="2:9" x14ac:dyDescent="0.2">
      <c r="B1248" t="s">
        <v>691</v>
      </c>
      <c r="C1248" t="s">
        <v>690</v>
      </c>
      <c r="D1248">
        <v>48</v>
      </c>
      <c r="E1248">
        <v>1.2999999999999999E-3</v>
      </c>
      <c r="F1248">
        <v>5.0000000000000001E-4</v>
      </c>
      <c r="G1248">
        <v>0.67306849400000002</v>
      </c>
      <c r="H1248">
        <v>8.5585586000000005E-2</v>
      </c>
      <c r="I1248">
        <v>6.2226807000000002E-2</v>
      </c>
    </row>
    <row r="1249" spans="2:9" x14ac:dyDescent="0.2">
      <c r="B1249" t="s">
        <v>691</v>
      </c>
      <c r="C1249" t="s">
        <v>690</v>
      </c>
      <c r="D1249">
        <v>48</v>
      </c>
      <c r="E1249">
        <v>1.2999999999999999E-3</v>
      </c>
      <c r="F1249">
        <v>1.6000000000000001E-3</v>
      </c>
      <c r="G1249">
        <v>0.66636708</v>
      </c>
      <c r="H1249">
        <v>0.123558062</v>
      </c>
      <c r="I1249">
        <v>0.100199284</v>
      </c>
    </row>
    <row r="1250" spans="2:9" x14ac:dyDescent="0.2">
      <c r="B1250" t="s">
        <v>691</v>
      </c>
      <c r="C1250" t="s">
        <v>690</v>
      </c>
      <c r="D1250">
        <v>48</v>
      </c>
      <c r="E1250">
        <v>1.2999999999999999E-3</v>
      </c>
      <c r="F1250">
        <v>5.1000000000000004E-3</v>
      </c>
      <c r="G1250">
        <v>0.62647230200000004</v>
      </c>
      <c r="H1250">
        <v>0.124830761</v>
      </c>
      <c r="I1250">
        <v>0.101471983</v>
      </c>
    </row>
    <row r="1251" spans="2:9" x14ac:dyDescent="0.2">
      <c r="B1251" t="s">
        <v>691</v>
      </c>
      <c r="C1251" t="s">
        <v>690</v>
      </c>
      <c r="D1251">
        <v>48</v>
      </c>
      <c r="E1251">
        <v>1.2999999999999999E-3</v>
      </c>
      <c r="F1251">
        <v>1.6E-2</v>
      </c>
      <c r="G1251">
        <v>0.504966782</v>
      </c>
      <c r="H1251">
        <v>0.15205780699999999</v>
      </c>
      <c r="I1251">
        <v>0.12869902899999999</v>
      </c>
    </row>
    <row r="1252" spans="2:9" x14ac:dyDescent="0.2">
      <c r="B1252" t="s">
        <v>691</v>
      </c>
      <c r="C1252" t="s">
        <v>690</v>
      </c>
      <c r="D1252">
        <v>48</v>
      </c>
      <c r="E1252">
        <v>1.2999999999999999E-3</v>
      </c>
      <c r="F1252">
        <v>5.0599999999999999E-2</v>
      </c>
      <c r="G1252">
        <v>0.33988326600000002</v>
      </c>
      <c r="H1252">
        <v>0.28387769299999999</v>
      </c>
      <c r="I1252">
        <v>0.26051891500000002</v>
      </c>
    </row>
    <row r="1253" spans="2:9" x14ac:dyDescent="0.2">
      <c r="B1253" t="s">
        <v>691</v>
      </c>
      <c r="C1253" t="s">
        <v>690</v>
      </c>
      <c r="D1253">
        <v>48</v>
      </c>
      <c r="E1253">
        <v>1.2999999999999999E-3</v>
      </c>
      <c r="F1253">
        <v>0.16</v>
      </c>
      <c r="G1253">
        <v>0.313492928</v>
      </c>
      <c r="H1253">
        <v>0.21966693100000001</v>
      </c>
      <c r="I1253">
        <v>0.19630815300000001</v>
      </c>
    </row>
    <row r="1254" spans="2:9" x14ac:dyDescent="0.2">
      <c r="B1254" t="s">
        <v>691</v>
      </c>
      <c r="C1254" t="s">
        <v>690</v>
      </c>
      <c r="D1254">
        <v>48</v>
      </c>
      <c r="E1254">
        <v>1.2999999999999999E-3</v>
      </c>
      <c r="F1254">
        <v>0.50600000000000001</v>
      </c>
      <c r="G1254">
        <v>0.158348607</v>
      </c>
      <c r="H1254">
        <v>0.25757575799999999</v>
      </c>
      <c r="I1254">
        <v>0.23421697899999999</v>
      </c>
    </row>
    <row r="1255" spans="2:9" x14ac:dyDescent="0.2">
      <c r="B1255" t="s">
        <v>691</v>
      </c>
      <c r="C1255" t="s">
        <v>690</v>
      </c>
      <c r="D1255">
        <v>48</v>
      </c>
      <c r="E1255">
        <v>4.0000000000000001E-3</v>
      </c>
      <c r="F1255">
        <v>5.0000000000000001E-4</v>
      </c>
      <c r="G1255">
        <v>0.82640204699999997</v>
      </c>
      <c r="H1255">
        <v>5.3902930000000002E-2</v>
      </c>
      <c r="I1255">
        <v>3.0544152000000001E-2</v>
      </c>
    </row>
    <row r="1256" spans="2:9" x14ac:dyDescent="0.2">
      <c r="B1256" t="s">
        <v>691</v>
      </c>
      <c r="C1256" t="s">
        <v>690</v>
      </c>
      <c r="D1256">
        <v>48</v>
      </c>
      <c r="E1256">
        <v>4.0000000000000001E-3</v>
      </c>
      <c r="F1256">
        <v>1.6000000000000001E-3</v>
      </c>
      <c r="G1256">
        <v>0.64903004799999997</v>
      </c>
      <c r="H1256">
        <v>9.6153846000000001E-2</v>
      </c>
      <c r="I1256">
        <v>7.2795068000000004E-2</v>
      </c>
    </row>
    <row r="1257" spans="2:9" x14ac:dyDescent="0.2">
      <c r="B1257" t="s">
        <v>691</v>
      </c>
      <c r="C1257" t="s">
        <v>690</v>
      </c>
      <c r="D1257">
        <v>48</v>
      </c>
      <c r="E1257">
        <v>4.0000000000000001E-3</v>
      </c>
      <c r="F1257">
        <v>5.1000000000000004E-3</v>
      </c>
      <c r="G1257">
        <v>0.60172480299999997</v>
      </c>
      <c r="H1257">
        <v>0.139111234</v>
      </c>
      <c r="I1257">
        <v>0.115752456</v>
      </c>
    </row>
    <row r="1258" spans="2:9" x14ac:dyDescent="0.2">
      <c r="B1258" t="s">
        <v>691</v>
      </c>
      <c r="C1258" t="s">
        <v>690</v>
      </c>
      <c r="D1258">
        <v>48</v>
      </c>
      <c r="E1258">
        <v>4.0000000000000001E-3</v>
      </c>
      <c r="F1258">
        <v>1.6E-2</v>
      </c>
      <c r="G1258">
        <v>0.35351560700000001</v>
      </c>
      <c r="H1258">
        <v>0.23160961399999999</v>
      </c>
      <c r="I1258">
        <v>0.20825083599999999</v>
      </c>
    </row>
    <row r="1259" spans="2:9" x14ac:dyDescent="0.2">
      <c r="B1259" t="s">
        <v>691</v>
      </c>
      <c r="C1259" t="s">
        <v>690</v>
      </c>
      <c r="D1259">
        <v>48</v>
      </c>
      <c r="E1259">
        <v>4.0000000000000001E-3</v>
      </c>
      <c r="F1259">
        <v>5.0599999999999999E-2</v>
      </c>
      <c r="G1259">
        <v>0.31090168000000001</v>
      </c>
      <c r="H1259">
        <v>0.25456621000000001</v>
      </c>
      <c r="I1259">
        <v>0.23120743199999999</v>
      </c>
    </row>
    <row r="1260" spans="2:9" x14ac:dyDescent="0.2">
      <c r="B1260" t="s">
        <v>691</v>
      </c>
      <c r="C1260" t="s">
        <v>690</v>
      </c>
      <c r="D1260">
        <v>48</v>
      </c>
      <c r="E1260">
        <v>4.0000000000000001E-3</v>
      </c>
      <c r="F1260">
        <v>0.16</v>
      </c>
      <c r="G1260">
        <v>0.32776740100000001</v>
      </c>
      <c r="H1260">
        <v>0.27747941300000001</v>
      </c>
      <c r="I1260">
        <v>0.25412063499999998</v>
      </c>
    </row>
    <row r="1261" spans="2:9" x14ac:dyDescent="0.2">
      <c r="B1261" t="s">
        <v>691</v>
      </c>
      <c r="C1261" t="s">
        <v>690</v>
      </c>
      <c r="D1261">
        <v>48</v>
      </c>
      <c r="E1261">
        <v>4.0000000000000001E-3</v>
      </c>
      <c r="F1261">
        <v>0.50600000000000001</v>
      </c>
      <c r="G1261">
        <v>0.30743611999999998</v>
      </c>
      <c r="H1261">
        <v>0.229521171</v>
      </c>
      <c r="I1261">
        <v>0.206162393</v>
      </c>
    </row>
    <row r="1262" spans="2:9" x14ac:dyDescent="0.2">
      <c r="B1262" t="s">
        <v>691</v>
      </c>
      <c r="C1262" t="s">
        <v>690</v>
      </c>
      <c r="D1262">
        <v>48</v>
      </c>
      <c r="E1262">
        <v>1.26E-2</v>
      </c>
      <c r="F1262">
        <v>5.0000000000000001E-4</v>
      </c>
      <c r="G1262">
        <v>0.77000846499999998</v>
      </c>
      <c r="H1262">
        <v>7.7626641999999996E-2</v>
      </c>
      <c r="I1262">
        <v>5.4267863E-2</v>
      </c>
    </row>
    <row r="1263" spans="2:9" x14ac:dyDescent="0.2">
      <c r="B1263" t="s">
        <v>691</v>
      </c>
      <c r="C1263" t="s">
        <v>690</v>
      </c>
      <c r="D1263">
        <v>48</v>
      </c>
      <c r="E1263">
        <v>1.26E-2</v>
      </c>
      <c r="F1263">
        <v>1.6000000000000001E-3</v>
      </c>
      <c r="G1263">
        <v>0.58904771199999995</v>
      </c>
      <c r="H1263">
        <v>0.10598540100000001</v>
      </c>
      <c r="I1263">
        <v>8.2626622999999996E-2</v>
      </c>
    </row>
    <row r="1264" spans="2:9" x14ac:dyDescent="0.2">
      <c r="B1264" t="s">
        <v>691</v>
      </c>
      <c r="C1264" t="s">
        <v>690</v>
      </c>
      <c r="D1264">
        <v>48</v>
      </c>
      <c r="E1264">
        <v>1.26E-2</v>
      </c>
      <c r="F1264">
        <v>5.1000000000000004E-3</v>
      </c>
      <c r="G1264">
        <v>0.41025009299999998</v>
      </c>
      <c r="H1264">
        <v>0.18704028</v>
      </c>
      <c r="I1264">
        <v>0.16368150200000001</v>
      </c>
    </row>
    <row r="1265" spans="2:9" x14ac:dyDescent="0.2">
      <c r="B1265" t="s">
        <v>691</v>
      </c>
      <c r="C1265" t="s">
        <v>690</v>
      </c>
      <c r="D1265">
        <v>48</v>
      </c>
      <c r="E1265">
        <v>1.26E-2</v>
      </c>
      <c r="F1265">
        <v>1.6E-2</v>
      </c>
      <c r="G1265">
        <v>0.42713143599999998</v>
      </c>
      <c r="H1265">
        <v>0.15239786899999999</v>
      </c>
      <c r="I1265">
        <v>0.12903909</v>
      </c>
    </row>
    <row r="1266" spans="2:9" x14ac:dyDescent="0.2">
      <c r="B1266" t="s">
        <v>691</v>
      </c>
      <c r="C1266" t="s">
        <v>690</v>
      </c>
      <c r="D1266">
        <v>48</v>
      </c>
      <c r="E1266">
        <v>1.26E-2</v>
      </c>
      <c r="F1266">
        <v>5.0599999999999999E-2</v>
      </c>
      <c r="G1266">
        <v>0.25605878599999998</v>
      </c>
      <c r="H1266">
        <v>0.28090798500000003</v>
      </c>
      <c r="I1266">
        <v>0.257549207</v>
      </c>
    </row>
    <row r="1267" spans="2:9" x14ac:dyDescent="0.2">
      <c r="B1267" t="s">
        <v>691</v>
      </c>
      <c r="C1267" t="s">
        <v>690</v>
      </c>
      <c r="D1267">
        <v>48</v>
      </c>
      <c r="E1267">
        <v>1.26E-2</v>
      </c>
      <c r="F1267">
        <v>0.16</v>
      </c>
      <c r="G1267">
        <v>0.175827284</v>
      </c>
      <c r="H1267">
        <v>0.32803532000000002</v>
      </c>
      <c r="I1267">
        <v>0.30467654199999999</v>
      </c>
    </row>
    <row r="1268" spans="2:9" x14ac:dyDescent="0.2">
      <c r="B1268" t="s">
        <v>691</v>
      </c>
      <c r="C1268" t="s">
        <v>690</v>
      </c>
      <c r="D1268">
        <v>48</v>
      </c>
      <c r="E1268">
        <v>1.26E-2</v>
      </c>
      <c r="F1268">
        <v>0.50600000000000001</v>
      </c>
      <c r="G1268">
        <v>0.25788725499999998</v>
      </c>
      <c r="H1268">
        <v>0.29560744</v>
      </c>
      <c r="I1268">
        <v>0.272248661</v>
      </c>
    </row>
    <row r="1269" spans="2:9" x14ac:dyDescent="0.2">
      <c r="B1269" t="s">
        <v>691</v>
      </c>
      <c r="C1269" t="s">
        <v>690</v>
      </c>
      <c r="D1269">
        <v>48</v>
      </c>
      <c r="E1269">
        <v>0.04</v>
      </c>
      <c r="F1269">
        <v>5.0000000000000001E-4</v>
      </c>
      <c r="G1269">
        <v>0.58524086099999995</v>
      </c>
      <c r="H1269">
        <v>9.4827586000000005E-2</v>
      </c>
      <c r="I1269">
        <v>7.1468807999999995E-2</v>
      </c>
    </row>
    <row r="1270" spans="2:9" x14ac:dyDescent="0.2">
      <c r="B1270" t="s">
        <v>691</v>
      </c>
      <c r="C1270" t="s">
        <v>690</v>
      </c>
      <c r="D1270">
        <v>48</v>
      </c>
      <c r="E1270">
        <v>0.04</v>
      </c>
      <c r="F1270">
        <v>1.6000000000000001E-3</v>
      </c>
      <c r="G1270">
        <v>0.55549110599999996</v>
      </c>
      <c r="H1270">
        <v>0.13812481500000001</v>
      </c>
      <c r="I1270">
        <v>0.114766037</v>
      </c>
    </row>
    <row r="1271" spans="2:9" x14ac:dyDescent="0.2">
      <c r="B1271" t="s">
        <v>691</v>
      </c>
      <c r="C1271" t="s">
        <v>690</v>
      </c>
      <c r="D1271">
        <v>48</v>
      </c>
      <c r="E1271">
        <v>0.04</v>
      </c>
      <c r="F1271">
        <v>5.1000000000000004E-3</v>
      </c>
      <c r="G1271">
        <v>0.39655026999999998</v>
      </c>
      <c r="H1271">
        <v>0.19108734399999999</v>
      </c>
      <c r="I1271">
        <v>0.167728566</v>
      </c>
    </row>
    <row r="1272" spans="2:9" x14ac:dyDescent="0.2">
      <c r="B1272" t="s">
        <v>691</v>
      </c>
      <c r="C1272" t="s">
        <v>690</v>
      </c>
      <c r="D1272">
        <v>48</v>
      </c>
      <c r="E1272">
        <v>0.04</v>
      </c>
      <c r="F1272">
        <v>1.6E-2</v>
      </c>
      <c r="G1272">
        <v>0.18772960299999999</v>
      </c>
      <c r="H1272">
        <v>0.23888617500000001</v>
      </c>
      <c r="I1272">
        <v>0.21552739700000001</v>
      </c>
    </row>
    <row r="1273" spans="2:9" x14ac:dyDescent="0.2">
      <c r="B1273" t="s">
        <v>691</v>
      </c>
      <c r="C1273" t="s">
        <v>690</v>
      </c>
      <c r="D1273">
        <v>48</v>
      </c>
      <c r="E1273">
        <v>0.04</v>
      </c>
      <c r="F1273">
        <v>5.0599999999999999E-2</v>
      </c>
      <c r="G1273">
        <v>0.131807599</v>
      </c>
      <c r="H1273">
        <v>0.25706666700000003</v>
      </c>
      <c r="I1273">
        <v>0.233707888</v>
      </c>
    </row>
    <row r="1274" spans="2:9" x14ac:dyDescent="0.2">
      <c r="B1274" t="s">
        <v>691</v>
      </c>
      <c r="C1274" t="s">
        <v>690</v>
      </c>
      <c r="D1274">
        <v>48</v>
      </c>
      <c r="E1274">
        <v>0.04</v>
      </c>
      <c r="F1274">
        <v>0.16</v>
      </c>
      <c r="G1274">
        <v>0.13634610699999999</v>
      </c>
      <c r="H1274">
        <v>0.28192032700000003</v>
      </c>
      <c r="I1274">
        <v>0.258561549</v>
      </c>
    </row>
    <row r="1275" spans="2:9" x14ac:dyDescent="0.2">
      <c r="B1275" t="s">
        <v>691</v>
      </c>
      <c r="C1275" t="s">
        <v>690</v>
      </c>
      <c r="D1275">
        <v>48</v>
      </c>
      <c r="E1275">
        <v>0.04</v>
      </c>
      <c r="F1275">
        <v>0.50600000000000001</v>
      </c>
      <c r="G1275">
        <v>5.3716222000000001E-2</v>
      </c>
      <c r="H1275">
        <v>0.33782267100000002</v>
      </c>
      <c r="I1275">
        <v>0.31446389299999999</v>
      </c>
    </row>
    <row r="1276" spans="2:9" x14ac:dyDescent="0.2">
      <c r="B1276" t="s">
        <v>691</v>
      </c>
      <c r="C1276" t="s">
        <v>690</v>
      </c>
      <c r="D1276">
        <v>48</v>
      </c>
      <c r="E1276">
        <v>0.1265</v>
      </c>
      <c r="F1276">
        <v>5.0000000000000001E-4</v>
      </c>
      <c r="G1276">
        <v>0.57691333300000003</v>
      </c>
      <c r="H1276">
        <v>0.102089552</v>
      </c>
      <c r="I1276">
        <v>7.8730774000000003E-2</v>
      </c>
    </row>
    <row r="1277" spans="2:9" x14ac:dyDescent="0.2">
      <c r="B1277" t="s">
        <v>691</v>
      </c>
      <c r="C1277" t="s">
        <v>690</v>
      </c>
      <c r="D1277">
        <v>48</v>
      </c>
      <c r="E1277">
        <v>0.1265</v>
      </c>
      <c r="F1277">
        <v>1.6000000000000001E-3</v>
      </c>
      <c r="G1277">
        <v>0.392032779</v>
      </c>
      <c r="H1277">
        <v>0.132511556</v>
      </c>
      <c r="I1277">
        <v>0.10915277800000001</v>
      </c>
    </row>
    <row r="1278" spans="2:9" x14ac:dyDescent="0.2">
      <c r="B1278" t="s">
        <v>691</v>
      </c>
      <c r="C1278" t="s">
        <v>690</v>
      </c>
      <c r="D1278">
        <v>48</v>
      </c>
      <c r="E1278">
        <v>0.1265</v>
      </c>
      <c r="F1278">
        <v>5.1000000000000004E-3</v>
      </c>
      <c r="G1278">
        <v>0.34295951099999999</v>
      </c>
      <c r="H1278">
        <v>0.18999218100000001</v>
      </c>
      <c r="I1278">
        <v>0.16663340300000001</v>
      </c>
    </row>
    <row r="1279" spans="2:9" x14ac:dyDescent="0.2">
      <c r="B1279" t="s">
        <v>691</v>
      </c>
      <c r="C1279" t="s">
        <v>690</v>
      </c>
      <c r="D1279">
        <v>48</v>
      </c>
      <c r="E1279">
        <v>0.1265</v>
      </c>
      <c r="F1279">
        <v>1.6E-2</v>
      </c>
      <c r="G1279">
        <v>7.0844172999999996E-2</v>
      </c>
      <c r="H1279">
        <v>0.32095343700000001</v>
      </c>
      <c r="I1279">
        <v>0.29759465899999998</v>
      </c>
    </row>
    <row r="1280" spans="2:9" x14ac:dyDescent="0.2">
      <c r="B1280" t="s">
        <v>691</v>
      </c>
      <c r="C1280" t="s">
        <v>690</v>
      </c>
      <c r="D1280">
        <v>48</v>
      </c>
      <c r="E1280">
        <v>0.1265</v>
      </c>
      <c r="F1280">
        <v>5.0599999999999999E-2</v>
      </c>
      <c r="G1280">
        <v>0.13634610699999999</v>
      </c>
      <c r="H1280">
        <v>0.28192032700000003</v>
      </c>
      <c r="I1280">
        <v>0.258561549</v>
      </c>
    </row>
    <row r="1281" spans="2:9" x14ac:dyDescent="0.2">
      <c r="B1281" t="s">
        <v>691</v>
      </c>
      <c r="C1281" t="s">
        <v>690</v>
      </c>
      <c r="D1281">
        <v>48</v>
      </c>
      <c r="E1281">
        <v>0.1265</v>
      </c>
      <c r="F1281">
        <v>0.16</v>
      </c>
      <c r="G1281">
        <v>5.0632542000000003E-2</v>
      </c>
      <c r="H1281">
        <v>0.34561697400000002</v>
      </c>
      <c r="I1281">
        <v>0.322258196</v>
      </c>
    </row>
    <row r="1282" spans="2:9" x14ac:dyDescent="0.2">
      <c r="B1282" t="s">
        <v>691</v>
      </c>
      <c r="C1282" t="s">
        <v>690</v>
      </c>
      <c r="D1282">
        <v>48</v>
      </c>
      <c r="E1282">
        <v>0.1265</v>
      </c>
      <c r="F1282">
        <v>0.50600000000000001</v>
      </c>
      <c r="G1282">
        <v>1.4273351E-2</v>
      </c>
      <c r="H1282">
        <v>0.25</v>
      </c>
      <c r="I1282">
        <v>0.226641222</v>
      </c>
    </row>
    <row r="1283" spans="2:9" x14ac:dyDescent="0.2">
      <c r="B1283" t="s">
        <v>698</v>
      </c>
      <c r="C1283" t="s">
        <v>690</v>
      </c>
      <c r="D1283">
        <v>48</v>
      </c>
      <c r="E1283">
        <v>1E-4</v>
      </c>
      <c r="F1283">
        <v>5.0000000000000001E-4</v>
      </c>
      <c r="G1283">
        <v>0.64480420199999999</v>
      </c>
      <c r="H1283">
        <v>0.106641969</v>
      </c>
      <c r="I1283">
        <v>8.5623736000000006E-2</v>
      </c>
    </row>
    <row r="1284" spans="2:9" x14ac:dyDescent="0.2">
      <c r="B1284" t="s">
        <v>698</v>
      </c>
      <c r="C1284" t="s">
        <v>690</v>
      </c>
      <c r="D1284">
        <v>48</v>
      </c>
      <c r="E1284">
        <v>1E-4</v>
      </c>
      <c r="F1284">
        <v>1.6000000000000001E-3</v>
      </c>
      <c r="G1284">
        <v>0.48170790200000002</v>
      </c>
      <c r="H1284">
        <v>0.13551701999999999</v>
      </c>
      <c r="I1284">
        <v>0.114498787</v>
      </c>
    </row>
    <row r="1285" spans="2:9" x14ac:dyDescent="0.2">
      <c r="B1285" t="s">
        <v>698</v>
      </c>
      <c r="C1285" t="s">
        <v>690</v>
      </c>
      <c r="D1285">
        <v>48</v>
      </c>
      <c r="E1285">
        <v>1E-4</v>
      </c>
      <c r="F1285">
        <v>5.1000000000000004E-3</v>
      </c>
      <c r="G1285">
        <v>0.33346883399999999</v>
      </c>
      <c r="H1285">
        <v>0.25365853700000002</v>
      </c>
      <c r="I1285">
        <v>0.23264030399999999</v>
      </c>
    </row>
    <row r="1286" spans="2:9" x14ac:dyDescent="0.2">
      <c r="B1286" t="s">
        <v>698</v>
      </c>
      <c r="C1286" t="s">
        <v>690</v>
      </c>
      <c r="D1286">
        <v>48</v>
      </c>
      <c r="E1286">
        <v>1E-4</v>
      </c>
      <c r="F1286">
        <v>1.6E-2</v>
      </c>
      <c r="G1286">
        <v>0.203506885</v>
      </c>
      <c r="H1286">
        <v>0.19709737799999999</v>
      </c>
      <c r="I1286">
        <v>0.17607914599999999</v>
      </c>
    </row>
    <row r="1287" spans="2:9" x14ac:dyDescent="0.2">
      <c r="B1287" t="s">
        <v>698</v>
      </c>
      <c r="C1287" t="s">
        <v>690</v>
      </c>
      <c r="D1287">
        <v>48</v>
      </c>
      <c r="E1287">
        <v>1E-4</v>
      </c>
      <c r="F1287">
        <v>5.0599999999999999E-2</v>
      </c>
      <c r="G1287">
        <v>0.16894268100000001</v>
      </c>
      <c r="H1287">
        <v>0.25703737900000001</v>
      </c>
      <c r="I1287">
        <v>0.23601914600000001</v>
      </c>
    </row>
    <row r="1288" spans="2:9" x14ac:dyDescent="0.2">
      <c r="B1288" t="s">
        <v>698</v>
      </c>
      <c r="C1288" t="s">
        <v>690</v>
      </c>
      <c r="D1288">
        <v>48</v>
      </c>
      <c r="E1288">
        <v>1E-4</v>
      </c>
      <c r="F1288">
        <v>0.16</v>
      </c>
      <c r="G1288">
        <v>0.13660775999999999</v>
      </c>
      <c r="H1288">
        <v>0.24962852899999999</v>
      </c>
      <c r="I1288">
        <v>0.22861029599999999</v>
      </c>
    </row>
    <row r="1289" spans="2:9" x14ac:dyDescent="0.2">
      <c r="B1289" t="s">
        <v>698</v>
      </c>
      <c r="C1289" t="s">
        <v>690</v>
      </c>
      <c r="D1289">
        <v>48</v>
      </c>
      <c r="E1289">
        <v>1E-4</v>
      </c>
      <c r="F1289">
        <v>0.50600000000000001</v>
      </c>
      <c r="G1289">
        <v>0.19146070700000001</v>
      </c>
      <c r="H1289">
        <v>0.25752212400000002</v>
      </c>
      <c r="I1289">
        <v>0.23650389099999999</v>
      </c>
    </row>
    <row r="1290" spans="2:9" x14ac:dyDescent="0.2">
      <c r="B1290" t="s">
        <v>698</v>
      </c>
      <c r="C1290" t="s">
        <v>690</v>
      </c>
      <c r="D1290">
        <v>48</v>
      </c>
      <c r="E1290">
        <v>4.0000000000000002E-4</v>
      </c>
      <c r="F1290">
        <v>5.0000000000000001E-4</v>
      </c>
      <c r="G1290">
        <v>0.480183786</v>
      </c>
      <c r="H1290">
        <v>0.105263158</v>
      </c>
      <c r="I1290">
        <v>8.4244924999999998E-2</v>
      </c>
    </row>
    <row r="1291" spans="2:9" x14ac:dyDescent="0.2">
      <c r="B1291" t="s">
        <v>698</v>
      </c>
      <c r="C1291" t="s">
        <v>690</v>
      </c>
      <c r="D1291">
        <v>48</v>
      </c>
      <c r="E1291">
        <v>4.0000000000000002E-4</v>
      </c>
      <c r="F1291">
        <v>1.6000000000000001E-3</v>
      </c>
      <c r="G1291">
        <v>0.52144922599999999</v>
      </c>
      <c r="H1291">
        <v>0.11815651100000001</v>
      </c>
      <c r="I1291">
        <v>9.7138277999999995E-2</v>
      </c>
    </row>
    <row r="1292" spans="2:9" x14ac:dyDescent="0.2">
      <c r="B1292" t="s">
        <v>698</v>
      </c>
      <c r="C1292" t="s">
        <v>690</v>
      </c>
      <c r="D1292">
        <v>48</v>
      </c>
      <c r="E1292">
        <v>4.0000000000000002E-4</v>
      </c>
      <c r="F1292">
        <v>5.1000000000000004E-3</v>
      </c>
      <c r="G1292">
        <v>0.39606570000000002</v>
      </c>
      <c r="H1292">
        <v>0.18666208300000001</v>
      </c>
      <c r="I1292">
        <v>0.16564385100000001</v>
      </c>
    </row>
    <row r="1293" spans="2:9" x14ac:dyDescent="0.2">
      <c r="B1293" t="s">
        <v>698</v>
      </c>
      <c r="C1293" t="s">
        <v>690</v>
      </c>
      <c r="D1293">
        <v>48</v>
      </c>
      <c r="E1293">
        <v>4.0000000000000002E-4</v>
      </c>
      <c r="F1293">
        <v>1.6E-2</v>
      </c>
      <c r="G1293">
        <v>0.30084450800000001</v>
      </c>
      <c r="H1293">
        <v>0.18897323199999999</v>
      </c>
      <c r="I1293">
        <v>0.16795499899999999</v>
      </c>
    </row>
    <row r="1294" spans="2:9" x14ac:dyDescent="0.2">
      <c r="B1294" t="s">
        <v>698</v>
      </c>
      <c r="C1294" t="s">
        <v>690</v>
      </c>
      <c r="D1294">
        <v>48</v>
      </c>
      <c r="E1294">
        <v>4.0000000000000002E-4</v>
      </c>
      <c r="F1294">
        <v>5.0599999999999999E-2</v>
      </c>
      <c r="G1294">
        <v>0.18883736600000001</v>
      </c>
      <c r="H1294">
        <v>0.21152030199999999</v>
      </c>
      <c r="I1294">
        <v>0.19050207</v>
      </c>
    </row>
    <row r="1295" spans="2:9" x14ac:dyDescent="0.2">
      <c r="B1295" t="s">
        <v>698</v>
      </c>
      <c r="C1295" t="s">
        <v>690</v>
      </c>
      <c r="D1295">
        <v>48</v>
      </c>
      <c r="E1295">
        <v>4.0000000000000002E-4</v>
      </c>
      <c r="F1295">
        <v>0.16</v>
      </c>
      <c r="G1295">
        <v>0.143847488</v>
      </c>
      <c r="H1295">
        <v>0.20538023799999999</v>
      </c>
      <c r="I1295">
        <v>0.184362005</v>
      </c>
    </row>
    <row r="1296" spans="2:9" x14ac:dyDescent="0.2">
      <c r="B1296" t="s">
        <v>698</v>
      </c>
      <c r="C1296" t="s">
        <v>690</v>
      </c>
      <c r="D1296">
        <v>48</v>
      </c>
      <c r="E1296">
        <v>4.0000000000000002E-4</v>
      </c>
      <c r="F1296">
        <v>0.50600000000000001</v>
      </c>
      <c r="G1296">
        <v>5.7124749999999998E-3</v>
      </c>
      <c r="H1296">
        <v>0.339397385</v>
      </c>
      <c r="I1296">
        <v>0.318379152</v>
      </c>
    </row>
    <row r="1297" spans="2:9" x14ac:dyDescent="0.2">
      <c r="B1297" t="s">
        <v>698</v>
      </c>
      <c r="C1297" t="s">
        <v>690</v>
      </c>
      <c r="D1297">
        <v>48</v>
      </c>
      <c r="E1297">
        <v>1.2999999999999999E-3</v>
      </c>
      <c r="F1297">
        <v>5.0000000000000001E-4</v>
      </c>
      <c r="G1297">
        <v>0.43884294400000001</v>
      </c>
      <c r="H1297">
        <v>0.14777327900000001</v>
      </c>
      <c r="I1297">
        <v>0.12675504700000001</v>
      </c>
    </row>
    <row r="1298" spans="2:9" x14ac:dyDescent="0.2">
      <c r="B1298" t="s">
        <v>698</v>
      </c>
      <c r="C1298" t="s">
        <v>690</v>
      </c>
      <c r="D1298">
        <v>48</v>
      </c>
      <c r="E1298">
        <v>1.2999999999999999E-3</v>
      </c>
      <c r="F1298">
        <v>1.6000000000000001E-3</v>
      </c>
      <c r="G1298">
        <v>0.381002548</v>
      </c>
      <c r="H1298">
        <v>0.14597191400000001</v>
      </c>
      <c r="I1298">
        <v>0.124953682</v>
      </c>
    </row>
    <row r="1299" spans="2:9" x14ac:dyDescent="0.2">
      <c r="B1299" t="s">
        <v>698</v>
      </c>
      <c r="C1299" t="s">
        <v>690</v>
      </c>
      <c r="D1299">
        <v>48</v>
      </c>
      <c r="E1299">
        <v>1.2999999999999999E-3</v>
      </c>
      <c r="F1299">
        <v>5.1000000000000004E-3</v>
      </c>
      <c r="G1299">
        <v>0.33833968399999997</v>
      </c>
      <c r="H1299">
        <v>0.20595807299999999</v>
      </c>
      <c r="I1299">
        <v>0.18493983999999999</v>
      </c>
    </row>
    <row r="1300" spans="2:9" x14ac:dyDescent="0.2">
      <c r="B1300" t="s">
        <v>698</v>
      </c>
      <c r="C1300" t="s">
        <v>690</v>
      </c>
      <c r="D1300">
        <v>48</v>
      </c>
      <c r="E1300">
        <v>1.2999999999999999E-3</v>
      </c>
      <c r="F1300">
        <v>1.6E-2</v>
      </c>
      <c r="G1300">
        <v>0.28176528200000001</v>
      </c>
      <c r="H1300">
        <v>0.20016273400000001</v>
      </c>
      <c r="I1300">
        <v>0.17914450100000001</v>
      </c>
    </row>
    <row r="1301" spans="2:9" x14ac:dyDescent="0.2">
      <c r="B1301" t="s">
        <v>698</v>
      </c>
      <c r="C1301" t="s">
        <v>690</v>
      </c>
      <c r="D1301">
        <v>48</v>
      </c>
      <c r="E1301">
        <v>1.2999999999999999E-3</v>
      </c>
      <c r="F1301">
        <v>5.0599999999999999E-2</v>
      </c>
      <c r="G1301">
        <v>0.23286567799999999</v>
      </c>
      <c r="H1301">
        <v>0.243616576</v>
      </c>
      <c r="I1301">
        <v>0.222598343</v>
      </c>
    </row>
    <row r="1302" spans="2:9" x14ac:dyDescent="0.2">
      <c r="B1302" t="s">
        <v>698</v>
      </c>
      <c r="C1302" t="s">
        <v>690</v>
      </c>
      <c r="D1302">
        <v>48</v>
      </c>
      <c r="E1302">
        <v>1.2999999999999999E-3</v>
      </c>
      <c r="F1302">
        <v>0.16</v>
      </c>
      <c r="G1302">
        <v>0.184889627</v>
      </c>
      <c r="H1302">
        <v>0.23240740700000001</v>
      </c>
      <c r="I1302">
        <v>0.21138917500000001</v>
      </c>
    </row>
    <row r="1303" spans="2:9" x14ac:dyDescent="0.2">
      <c r="B1303" t="s">
        <v>698</v>
      </c>
      <c r="C1303" t="s">
        <v>690</v>
      </c>
      <c r="D1303">
        <v>48</v>
      </c>
      <c r="E1303">
        <v>1.2999999999999999E-3</v>
      </c>
      <c r="F1303">
        <v>0.50600000000000001</v>
      </c>
      <c r="G1303">
        <v>6.9092299999999997E-3</v>
      </c>
      <c r="H1303">
        <v>0.30197723199999998</v>
      </c>
      <c r="I1303">
        <v>0.28095899899999999</v>
      </c>
    </row>
    <row r="1304" spans="2:9" x14ac:dyDescent="0.2">
      <c r="B1304" t="s">
        <v>698</v>
      </c>
      <c r="C1304" t="s">
        <v>690</v>
      </c>
      <c r="D1304">
        <v>48</v>
      </c>
      <c r="E1304">
        <v>4.0000000000000001E-3</v>
      </c>
      <c r="F1304">
        <v>5.0000000000000001E-4</v>
      </c>
      <c r="G1304">
        <v>0.43093587900000002</v>
      </c>
      <c r="H1304">
        <v>0.208874802</v>
      </c>
      <c r="I1304">
        <v>0.187856569</v>
      </c>
    </row>
    <row r="1305" spans="2:9" x14ac:dyDescent="0.2">
      <c r="B1305" t="s">
        <v>698</v>
      </c>
      <c r="C1305" t="s">
        <v>690</v>
      </c>
      <c r="D1305">
        <v>48</v>
      </c>
      <c r="E1305">
        <v>4.0000000000000001E-3</v>
      </c>
      <c r="F1305">
        <v>1.6000000000000001E-3</v>
      </c>
      <c r="G1305">
        <v>0.29936572</v>
      </c>
      <c r="H1305">
        <v>0.15589829099999999</v>
      </c>
      <c r="I1305">
        <v>0.134880058</v>
      </c>
    </row>
    <row r="1306" spans="2:9" x14ac:dyDescent="0.2">
      <c r="B1306" t="s">
        <v>698</v>
      </c>
      <c r="C1306" t="s">
        <v>690</v>
      </c>
      <c r="D1306">
        <v>48</v>
      </c>
      <c r="E1306">
        <v>4.0000000000000001E-3</v>
      </c>
      <c r="F1306">
        <v>5.1000000000000004E-3</v>
      </c>
      <c r="G1306">
        <v>8.3975279E-2</v>
      </c>
      <c r="H1306">
        <v>0.306091371</v>
      </c>
      <c r="I1306">
        <v>0.285073138</v>
      </c>
    </row>
    <row r="1307" spans="2:9" x14ac:dyDescent="0.2">
      <c r="B1307" t="s">
        <v>698</v>
      </c>
      <c r="C1307" t="s">
        <v>690</v>
      </c>
      <c r="D1307">
        <v>48</v>
      </c>
      <c r="E1307">
        <v>4.0000000000000001E-3</v>
      </c>
      <c r="F1307">
        <v>1.6E-2</v>
      </c>
      <c r="G1307">
        <v>6.1390809999999997E-2</v>
      </c>
      <c r="H1307">
        <v>0.24377533300000001</v>
      </c>
      <c r="I1307">
        <v>0.22275710000000001</v>
      </c>
    </row>
    <row r="1308" spans="2:9" x14ac:dyDescent="0.2">
      <c r="B1308" t="s">
        <v>698</v>
      </c>
      <c r="C1308" t="s">
        <v>690</v>
      </c>
      <c r="D1308">
        <v>48</v>
      </c>
      <c r="E1308">
        <v>4.0000000000000001E-3</v>
      </c>
      <c r="F1308">
        <v>5.0599999999999999E-2</v>
      </c>
      <c r="G1308">
        <v>-0.106089565</v>
      </c>
      <c r="H1308">
        <v>0.41558441600000001</v>
      </c>
      <c r="I1308">
        <v>0.39456618300000001</v>
      </c>
    </row>
    <row r="1309" spans="2:9" x14ac:dyDescent="0.2">
      <c r="B1309" t="s">
        <v>698</v>
      </c>
      <c r="C1309" t="s">
        <v>690</v>
      </c>
      <c r="D1309">
        <v>48</v>
      </c>
      <c r="E1309">
        <v>4.0000000000000001E-3</v>
      </c>
      <c r="F1309">
        <v>0.16</v>
      </c>
      <c r="G1309">
        <v>0.18818047299999999</v>
      </c>
      <c r="H1309">
        <v>0.25033707900000002</v>
      </c>
      <c r="I1309">
        <v>0.22931884599999999</v>
      </c>
    </row>
    <row r="1310" spans="2:9" x14ac:dyDescent="0.2">
      <c r="B1310" t="s">
        <v>698</v>
      </c>
      <c r="C1310" t="s">
        <v>690</v>
      </c>
      <c r="D1310">
        <v>48</v>
      </c>
      <c r="E1310">
        <v>4.0000000000000001E-3</v>
      </c>
      <c r="F1310">
        <v>0.50600000000000001</v>
      </c>
      <c r="G1310">
        <v>0.13937208800000001</v>
      </c>
      <c r="H1310">
        <v>0.23197176</v>
      </c>
      <c r="I1310">
        <v>0.210953527</v>
      </c>
    </row>
    <row r="1311" spans="2:9" x14ac:dyDescent="0.2">
      <c r="B1311" t="s">
        <v>698</v>
      </c>
      <c r="C1311" t="s">
        <v>690</v>
      </c>
      <c r="D1311">
        <v>48</v>
      </c>
      <c r="E1311">
        <v>1.26E-2</v>
      </c>
      <c r="F1311">
        <v>5.0000000000000001E-4</v>
      </c>
      <c r="G1311">
        <v>0.36098854699999999</v>
      </c>
      <c r="H1311">
        <v>0.13317847499999999</v>
      </c>
      <c r="I1311">
        <v>0.11216024199999999</v>
      </c>
    </row>
    <row r="1312" spans="2:9" x14ac:dyDescent="0.2">
      <c r="B1312" t="s">
        <v>698</v>
      </c>
      <c r="C1312" t="s">
        <v>690</v>
      </c>
      <c r="D1312">
        <v>48</v>
      </c>
      <c r="E1312">
        <v>1.26E-2</v>
      </c>
      <c r="F1312">
        <v>1.6000000000000001E-3</v>
      </c>
      <c r="G1312">
        <v>0.46020091899999999</v>
      </c>
      <c r="H1312">
        <v>0.142669297</v>
      </c>
      <c r="I1312">
        <v>0.121651064</v>
      </c>
    </row>
    <row r="1313" spans="2:9" x14ac:dyDescent="0.2">
      <c r="B1313" t="s">
        <v>698</v>
      </c>
      <c r="C1313" t="s">
        <v>690</v>
      </c>
      <c r="D1313">
        <v>48</v>
      </c>
      <c r="E1313">
        <v>1.26E-2</v>
      </c>
      <c r="F1313">
        <v>5.1000000000000004E-3</v>
      </c>
      <c r="G1313">
        <v>0.16894268100000001</v>
      </c>
      <c r="H1313">
        <v>0.24766355100000001</v>
      </c>
      <c r="I1313">
        <v>0.22664531900000001</v>
      </c>
    </row>
    <row r="1314" spans="2:9" x14ac:dyDescent="0.2">
      <c r="B1314" t="s">
        <v>698</v>
      </c>
      <c r="C1314" t="s">
        <v>690</v>
      </c>
      <c r="D1314">
        <v>48</v>
      </c>
      <c r="E1314">
        <v>1.26E-2</v>
      </c>
      <c r="F1314">
        <v>1.6E-2</v>
      </c>
      <c r="G1314">
        <v>-5.5539808000000003E-2</v>
      </c>
      <c r="H1314">
        <v>0.23006833700000001</v>
      </c>
      <c r="I1314">
        <v>0.20905010399999999</v>
      </c>
    </row>
    <row r="1315" spans="2:9" x14ac:dyDescent="0.2">
      <c r="B1315" t="s">
        <v>698</v>
      </c>
      <c r="C1315" t="s">
        <v>690</v>
      </c>
      <c r="D1315">
        <v>48</v>
      </c>
      <c r="E1315">
        <v>1.26E-2</v>
      </c>
      <c r="F1315">
        <v>5.0599999999999999E-2</v>
      </c>
      <c r="G1315">
        <v>0.11844473</v>
      </c>
      <c r="H1315">
        <v>0.273224044</v>
      </c>
      <c r="I1315">
        <v>0.252205811</v>
      </c>
    </row>
    <row r="1316" spans="2:9" x14ac:dyDescent="0.2">
      <c r="B1316" t="s">
        <v>698</v>
      </c>
      <c r="C1316" t="s">
        <v>690</v>
      </c>
      <c r="D1316">
        <v>48</v>
      </c>
      <c r="E1316">
        <v>1.26E-2</v>
      </c>
      <c r="F1316">
        <v>0.16</v>
      </c>
      <c r="G1316">
        <v>-4.9547624999999998E-2</v>
      </c>
      <c r="H1316">
        <v>0.29781420800000002</v>
      </c>
      <c r="I1316">
        <v>0.27679597500000003</v>
      </c>
    </row>
    <row r="1317" spans="2:9" x14ac:dyDescent="0.2">
      <c r="B1317" t="s">
        <v>698</v>
      </c>
      <c r="C1317" t="s">
        <v>690</v>
      </c>
      <c r="D1317">
        <v>48</v>
      </c>
      <c r="E1317">
        <v>1.26E-2</v>
      </c>
      <c r="F1317">
        <v>0.50600000000000001</v>
      </c>
      <c r="G1317">
        <v>-0.10015713900000001</v>
      </c>
      <c r="H1317">
        <v>0.313017306</v>
      </c>
      <c r="I1317">
        <v>0.29199907400000003</v>
      </c>
    </row>
    <row r="1318" spans="2:9" x14ac:dyDescent="0.2">
      <c r="B1318" t="s">
        <v>698</v>
      </c>
      <c r="C1318" t="s">
        <v>690</v>
      </c>
      <c r="D1318">
        <v>48</v>
      </c>
      <c r="E1318">
        <v>0.04</v>
      </c>
      <c r="F1318">
        <v>5.0000000000000001E-4</v>
      </c>
      <c r="G1318">
        <v>-0.211309843</v>
      </c>
      <c r="H1318">
        <v>0.340384615</v>
      </c>
      <c r="I1318">
        <v>0.31936638299999998</v>
      </c>
    </row>
    <row r="1319" spans="2:9" x14ac:dyDescent="0.2">
      <c r="B1319" t="s">
        <v>698</v>
      </c>
      <c r="C1319" t="s">
        <v>690</v>
      </c>
      <c r="D1319">
        <v>48</v>
      </c>
      <c r="E1319">
        <v>0.04</v>
      </c>
      <c r="F1319">
        <v>1.6000000000000001E-3</v>
      </c>
      <c r="G1319">
        <v>-0.20602777</v>
      </c>
      <c r="H1319">
        <v>0.35495829499999998</v>
      </c>
      <c r="I1319">
        <v>0.33394006199999998</v>
      </c>
    </row>
    <row r="1320" spans="2:9" x14ac:dyDescent="0.2">
      <c r="B1320" t="s">
        <v>698</v>
      </c>
      <c r="C1320" t="s">
        <v>690</v>
      </c>
      <c r="D1320">
        <v>48</v>
      </c>
      <c r="E1320">
        <v>0.04</v>
      </c>
      <c r="F1320">
        <v>5.1000000000000004E-3</v>
      </c>
      <c r="G1320">
        <v>-0.34145324500000002</v>
      </c>
      <c r="H1320">
        <v>0.428571429</v>
      </c>
      <c r="I1320">
        <v>0.40755319600000001</v>
      </c>
    </row>
    <row r="1321" spans="2:9" x14ac:dyDescent="0.2">
      <c r="B1321" t="s">
        <v>698</v>
      </c>
      <c r="C1321" t="s">
        <v>690</v>
      </c>
      <c r="D1321">
        <v>48</v>
      </c>
      <c r="E1321">
        <v>0.04</v>
      </c>
      <c r="F1321">
        <v>1.6E-2</v>
      </c>
      <c r="G1321">
        <v>-0.40822796</v>
      </c>
      <c r="H1321">
        <v>0.59111111100000002</v>
      </c>
      <c r="I1321">
        <v>0.57009287799999997</v>
      </c>
    </row>
    <row r="1322" spans="2:9" x14ac:dyDescent="0.2">
      <c r="B1322" t="s">
        <v>698</v>
      </c>
      <c r="C1322" t="s">
        <v>690</v>
      </c>
      <c r="D1322">
        <v>48</v>
      </c>
      <c r="E1322">
        <v>0.04</v>
      </c>
      <c r="F1322">
        <v>5.0599999999999999E-2</v>
      </c>
      <c r="G1322">
        <v>-0.39722221800000002</v>
      </c>
      <c r="H1322">
        <v>0.43759177700000002</v>
      </c>
      <c r="I1322">
        <v>0.41657354400000002</v>
      </c>
    </row>
    <row r="1323" spans="2:9" x14ac:dyDescent="0.2">
      <c r="B1323" t="s">
        <v>698</v>
      </c>
      <c r="C1323" t="s">
        <v>690</v>
      </c>
      <c r="D1323">
        <v>48</v>
      </c>
      <c r="E1323">
        <v>0.04</v>
      </c>
      <c r="F1323">
        <v>0.16</v>
      </c>
      <c r="G1323">
        <v>-0.44597191000000003</v>
      </c>
      <c r="H1323">
        <v>0.63206459100000001</v>
      </c>
      <c r="I1323">
        <v>0.61104635799999996</v>
      </c>
    </row>
    <row r="1324" spans="2:9" x14ac:dyDescent="0.2">
      <c r="B1324" t="s">
        <v>698</v>
      </c>
      <c r="C1324" t="s">
        <v>690</v>
      </c>
      <c r="D1324">
        <v>48</v>
      </c>
      <c r="E1324">
        <v>0.04</v>
      </c>
      <c r="F1324">
        <v>0.50600000000000001</v>
      </c>
      <c r="G1324">
        <v>-0.50671117499999996</v>
      </c>
      <c r="H1324">
        <v>0.687263556</v>
      </c>
      <c r="I1324">
        <v>0.66624532299999994</v>
      </c>
    </row>
    <row r="1325" spans="2:9" x14ac:dyDescent="0.2">
      <c r="B1325" t="s">
        <v>698</v>
      </c>
      <c r="C1325" t="s">
        <v>690</v>
      </c>
      <c r="D1325">
        <v>48</v>
      </c>
      <c r="E1325">
        <v>0.1265</v>
      </c>
      <c r="F1325">
        <v>5.0000000000000001E-4</v>
      </c>
      <c r="G1325">
        <v>-0.19299886299999999</v>
      </c>
      <c r="H1325">
        <v>0.33609576400000002</v>
      </c>
      <c r="I1325">
        <v>0.31507753199999999</v>
      </c>
    </row>
    <row r="1326" spans="2:9" x14ac:dyDescent="0.2">
      <c r="B1326" t="s">
        <v>698</v>
      </c>
      <c r="C1326" t="s">
        <v>690</v>
      </c>
      <c r="D1326">
        <v>48</v>
      </c>
      <c r="E1326">
        <v>0.1265</v>
      </c>
      <c r="F1326">
        <v>1.6000000000000001E-3</v>
      </c>
      <c r="G1326">
        <v>-0.27942191799999999</v>
      </c>
      <c r="H1326">
        <v>0.540342298</v>
      </c>
      <c r="I1326">
        <v>0.51932406600000003</v>
      </c>
    </row>
    <row r="1327" spans="2:9" x14ac:dyDescent="0.2">
      <c r="B1327" t="s">
        <v>698</v>
      </c>
      <c r="C1327" t="s">
        <v>690</v>
      </c>
      <c r="D1327">
        <v>48</v>
      </c>
      <c r="E1327">
        <v>0.1265</v>
      </c>
      <c r="F1327">
        <v>5.1000000000000004E-3</v>
      </c>
      <c r="G1327">
        <v>-0.31710469699999999</v>
      </c>
      <c r="H1327">
        <v>0.406619385</v>
      </c>
      <c r="I1327">
        <v>0.38560115299999997</v>
      </c>
    </row>
    <row r="1328" spans="2:9" x14ac:dyDescent="0.2">
      <c r="B1328" t="s">
        <v>698</v>
      </c>
      <c r="C1328" t="s">
        <v>690</v>
      </c>
      <c r="D1328">
        <v>48</v>
      </c>
      <c r="E1328">
        <v>0.1265</v>
      </c>
      <c r="F1328">
        <v>1.6E-2</v>
      </c>
      <c r="G1328">
        <v>-0.45080279699999998</v>
      </c>
      <c r="H1328">
        <v>0.63562281700000001</v>
      </c>
      <c r="I1328">
        <v>0.61460458500000004</v>
      </c>
    </row>
    <row r="1329" spans="2:9" x14ac:dyDescent="0.2">
      <c r="B1329" t="s">
        <v>698</v>
      </c>
      <c r="C1329" t="s">
        <v>690</v>
      </c>
      <c r="D1329">
        <v>48</v>
      </c>
      <c r="E1329">
        <v>0.1265</v>
      </c>
      <c r="F1329">
        <v>5.0599999999999999E-2</v>
      </c>
      <c r="G1329">
        <v>-0.48698948800000003</v>
      </c>
      <c r="H1329">
        <v>0.69764837599999996</v>
      </c>
      <c r="I1329">
        <v>0.67663014399999999</v>
      </c>
    </row>
    <row r="1330" spans="2:9" x14ac:dyDescent="0.2">
      <c r="B1330" t="s">
        <v>698</v>
      </c>
      <c r="C1330" t="s">
        <v>690</v>
      </c>
      <c r="D1330">
        <v>48</v>
      </c>
      <c r="E1330">
        <v>0.1265</v>
      </c>
      <c r="F1330">
        <v>0.16</v>
      </c>
      <c r="G1330">
        <v>-0.38929820500000001</v>
      </c>
      <c r="H1330">
        <v>0.54345307099999995</v>
      </c>
      <c r="I1330">
        <v>0.52243483800000001</v>
      </c>
    </row>
    <row r="1331" spans="2:9" x14ac:dyDescent="0.2">
      <c r="B1331" t="s">
        <v>698</v>
      </c>
      <c r="C1331" t="s">
        <v>690</v>
      </c>
      <c r="D1331">
        <v>48</v>
      </c>
      <c r="E1331">
        <v>0.1265</v>
      </c>
      <c r="F1331">
        <v>0.50600000000000001</v>
      </c>
      <c r="G1331">
        <v>-0.46643882399999997</v>
      </c>
      <c r="H1331">
        <v>0.560538117</v>
      </c>
      <c r="I1331">
        <v>0.53951988399999995</v>
      </c>
    </row>
    <row r="1332" spans="2:9" x14ac:dyDescent="0.2">
      <c r="B1332" t="s">
        <v>694</v>
      </c>
      <c r="C1332" t="s">
        <v>690</v>
      </c>
      <c r="D1332">
        <v>48</v>
      </c>
      <c r="E1332">
        <v>1E-4</v>
      </c>
      <c r="F1332">
        <v>5.0000000000000001E-4</v>
      </c>
      <c r="G1332">
        <v>0.83266566099999995</v>
      </c>
      <c r="H1332">
        <v>7.6360507999999994E-2</v>
      </c>
      <c r="I1332">
        <v>5.8452061E-2</v>
      </c>
    </row>
    <row r="1333" spans="2:9" x14ac:dyDescent="0.2">
      <c r="B1333" t="s">
        <v>694</v>
      </c>
      <c r="C1333" t="s">
        <v>690</v>
      </c>
      <c r="D1333">
        <v>48</v>
      </c>
      <c r="E1333">
        <v>1E-4</v>
      </c>
      <c r="F1333">
        <v>1.6000000000000001E-3</v>
      </c>
      <c r="G1333">
        <v>0.52383539300000004</v>
      </c>
      <c r="H1333">
        <v>0.18414248799999999</v>
      </c>
      <c r="I1333">
        <v>0.166234041</v>
      </c>
    </row>
    <row r="1334" spans="2:9" x14ac:dyDescent="0.2">
      <c r="B1334" t="s">
        <v>694</v>
      </c>
      <c r="C1334" t="s">
        <v>690</v>
      </c>
      <c r="D1334">
        <v>48</v>
      </c>
      <c r="E1334">
        <v>1E-4</v>
      </c>
      <c r="F1334">
        <v>5.1000000000000004E-3</v>
      </c>
      <c r="G1334">
        <v>0.32918398900000001</v>
      </c>
      <c r="H1334">
        <v>0.23686131399999999</v>
      </c>
      <c r="I1334">
        <v>0.218952867</v>
      </c>
    </row>
    <row r="1335" spans="2:9" x14ac:dyDescent="0.2">
      <c r="B1335" t="s">
        <v>694</v>
      </c>
      <c r="C1335" t="s">
        <v>690</v>
      </c>
      <c r="D1335">
        <v>48</v>
      </c>
      <c r="E1335">
        <v>1E-4</v>
      </c>
      <c r="F1335">
        <v>1.6E-2</v>
      </c>
      <c r="G1335">
        <v>0.398708695</v>
      </c>
      <c r="H1335">
        <v>0.20027294400000001</v>
      </c>
      <c r="I1335">
        <v>0.18236449800000001</v>
      </c>
    </row>
    <row r="1336" spans="2:9" x14ac:dyDescent="0.2">
      <c r="B1336" t="s">
        <v>694</v>
      </c>
      <c r="C1336" t="s">
        <v>690</v>
      </c>
      <c r="D1336">
        <v>48</v>
      </c>
      <c r="E1336">
        <v>1E-4</v>
      </c>
      <c r="F1336">
        <v>5.0599999999999999E-2</v>
      </c>
      <c r="G1336">
        <v>0.17422647799999999</v>
      </c>
      <c r="H1336">
        <v>0.29756097599999998</v>
      </c>
      <c r="I1336">
        <v>0.27965252899999998</v>
      </c>
    </row>
    <row r="1337" spans="2:9" x14ac:dyDescent="0.2">
      <c r="B1337" t="s">
        <v>694</v>
      </c>
      <c r="C1337" t="s">
        <v>690</v>
      </c>
      <c r="D1337">
        <v>48</v>
      </c>
      <c r="E1337">
        <v>1E-4</v>
      </c>
      <c r="F1337">
        <v>0.16</v>
      </c>
      <c r="G1337">
        <v>0.20643700400000001</v>
      </c>
      <c r="H1337">
        <v>0.28656210300000001</v>
      </c>
      <c r="I1337">
        <v>0.26865365600000002</v>
      </c>
    </row>
    <row r="1338" spans="2:9" x14ac:dyDescent="0.2">
      <c r="B1338" t="s">
        <v>694</v>
      </c>
      <c r="C1338" t="s">
        <v>690</v>
      </c>
      <c r="D1338">
        <v>48</v>
      </c>
      <c r="E1338">
        <v>1E-4</v>
      </c>
      <c r="F1338">
        <v>0.50600000000000001</v>
      </c>
      <c r="G1338">
        <v>0.18279125800000001</v>
      </c>
      <c r="H1338">
        <v>0.30990141399999999</v>
      </c>
      <c r="I1338">
        <v>0.29199296800000002</v>
      </c>
    </row>
    <row r="1339" spans="2:9" x14ac:dyDescent="0.2">
      <c r="B1339" t="s">
        <v>694</v>
      </c>
      <c r="C1339" t="s">
        <v>690</v>
      </c>
      <c r="D1339">
        <v>48</v>
      </c>
      <c r="E1339">
        <v>4.0000000000000002E-4</v>
      </c>
      <c r="F1339">
        <v>5.0000000000000001E-4</v>
      </c>
      <c r="G1339">
        <v>0.73393377199999998</v>
      </c>
      <c r="H1339">
        <v>7.1935404999999994E-2</v>
      </c>
      <c r="I1339">
        <v>5.4026958E-2</v>
      </c>
    </row>
    <row r="1340" spans="2:9" x14ac:dyDescent="0.2">
      <c r="B1340" t="s">
        <v>694</v>
      </c>
      <c r="C1340" t="s">
        <v>690</v>
      </c>
      <c r="D1340">
        <v>48</v>
      </c>
      <c r="E1340">
        <v>4.0000000000000002E-4</v>
      </c>
      <c r="F1340">
        <v>1.6000000000000001E-3</v>
      </c>
      <c r="G1340">
        <v>0.56991360899999999</v>
      </c>
      <c r="H1340">
        <v>0.18693090500000001</v>
      </c>
      <c r="I1340">
        <v>0.16902245900000001</v>
      </c>
    </row>
    <row r="1341" spans="2:9" x14ac:dyDescent="0.2">
      <c r="B1341" t="s">
        <v>694</v>
      </c>
      <c r="C1341" t="s">
        <v>690</v>
      </c>
      <c r="D1341">
        <v>48</v>
      </c>
      <c r="E1341">
        <v>4.0000000000000002E-4</v>
      </c>
      <c r="F1341">
        <v>5.1000000000000004E-3</v>
      </c>
      <c r="G1341">
        <v>0.40269711400000002</v>
      </c>
      <c r="H1341">
        <v>0.20785762299999999</v>
      </c>
      <c r="I1341">
        <v>0.189949176</v>
      </c>
    </row>
    <row r="1342" spans="2:9" x14ac:dyDescent="0.2">
      <c r="B1342" t="s">
        <v>694</v>
      </c>
      <c r="C1342" t="s">
        <v>690</v>
      </c>
      <c r="D1342">
        <v>48</v>
      </c>
      <c r="E1342">
        <v>4.0000000000000002E-4</v>
      </c>
      <c r="F1342">
        <v>1.6E-2</v>
      </c>
      <c r="G1342">
        <v>0.20226828699999999</v>
      </c>
      <c r="H1342">
        <v>0.246389892</v>
      </c>
      <c r="I1342">
        <v>0.22848144500000001</v>
      </c>
    </row>
    <row r="1343" spans="2:9" x14ac:dyDescent="0.2">
      <c r="B1343" t="s">
        <v>694</v>
      </c>
      <c r="C1343" t="s">
        <v>690</v>
      </c>
      <c r="D1343">
        <v>48</v>
      </c>
      <c r="E1343">
        <v>4.0000000000000002E-4</v>
      </c>
      <c r="F1343">
        <v>5.0599999999999999E-2</v>
      </c>
      <c r="G1343">
        <v>0.11160903599999999</v>
      </c>
      <c r="H1343">
        <v>0.33696166599999999</v>
      </c>
      <c r="I1343">
        <v>0.319053219</v>
      </c>
    </row>
    <row r="1344" spans="2:9" x14ac:dyDescent="0.2">
      <c r="B1344" t="s">
        <v>694</v>
      </c>
      <c r="C1344" t="s">
        <v>690</v>
      </c>
      <c r="D1344">
        <v>48</v>
      </c>
      <c r="E1344">
        <v>4.0000000000000002E-4</v>
      </c>
      <c r="F1344">
        <v>0.16</v>
      </c>
      <c r="G1344">
        <v>0.12392062399999999</v>
      </c>
      <c r="H1344">
        <v>0.26472094200000001</v>
      </c>
      <c r="I1344">
        <v>0.24681249499999999</v>
      </c>
    </row>
    <row r="1345" spans="2:9" x14ac:dyDescent="0.2">
      <c r="B1345" t="s">
        <v>694</v>
      </c>
      <c r="C1345" t="s">
        <v>690</v>
      </c>
      <c r="D1345">
        <v>48</v>
      </c>
      <c r="E1345">
        <v>4.0000000000000002E-4</v>
      </c>
      <c r="F1345">
        <v>0.50600000000000001</v>
      </c>
      <c r="G1345">
        <v>0.115143841</v>
      </c>
      <c r="H1345">
        <v>0.36470058500000002</v>
      </c>
      <c r="I1345">
        <v>0.346792139</v>
      </c>
    </row>
    <row r="1346" spans="2:9" x14ac:dyDescent="0.2">
      <c r="B1346" t="s">
        <v>694</v>
      </c>
      <c r="C1346" t="s">
        <v>690</v>
      </c>
      <c r="D1346">
        <v>48</v>
      </c>
      <c r="E1346">
        <v>1.2999999999999999E-3</v>
      </c>
      <c r="F1346">
        <v>5.0000000000000001E-4</v>
      </c>
      <c r="G1346">
        <v>0.66403628299999995</v>
      </c>
      <c r="H1346">
        <v>0.11489252799999999</v>
      </c>
      <c r="I1346">
        <v>9.6984081E-2</v>
      </c>
    </row>
    <row r="1347" spans="2:9" x14ac:dyDescent="0.2">
      <c r="B1347" t="s">
        <v>694</v>
      </c>
      <c r="C1347" t="s">
        <v>690</v>
      </c>
      <c r="D1347">
        <v>48</v>
      </c>
      <c r="E1347">
        <v>1.2999999999999999E-3</v>
      </c>
      <c r="F1347">
        <v>1.6000000000000001E-3</v>
      </c>
      <c r="G1347">
        <v>0.65087240899999999</v>
      </c>
      <c r="H1347">
        <v>0.11000523800000001</v>
      </c>
      <c r="I1347">
        <v>9.2096791999999997E-2</v>
      </c>
    </row>
    <row r="1348" spans="2:9" x14ac:dyDescent="0.2">
      <c r="B1348" t="s">
        <v>694</v>
      </c>
      <c r="C1348" t="s">
        <v>690</v>
      </c>
      <c r="D1348">
        <v>48</v>
      </c>
      <c r="E1348">
        <v>1.2999999999999999E-3</v>
      </c>
      <c r="F1348">
        <v>5.1000000000000004E-3</v>
      </c>
      <c r="G1348">
        <v>0.21598957999999999</v>
      </c>
      <c r="H1348">
        <v>0.33501552800000001</v>
      </c>
      <c r="I1348">
        <v>0.31710708100000001</v>
      </c>
    </row>
    <row r="1349" spans="2:9" x14ac:dyDescent="0.2">
      <c r="B1349" t="s">
        <v>694</v>
      </c>
      <c r="C1349" t="s">
        <v>690</v>
      </c>
      <c r="D1349">
        <v>48</v>
      </c>
      <c r="E1349">
        <v>1.2999999999999999E-3</v>
      </c>
      <c r="F1349">
        <v>1.6E-2</v>
      </c>
      <c r="G1349">
        <v>0.435143642</v>
      </c>
      <c r="H1349">
        <v>0.21844507399999999</v>
      </c>
      <c r="I1349">
        <v>0.200536627</v>
      </c>
    </row>
    <row r="1350" spans="2:9" x14ac:dyDescent="0.2">
      <c r="B1350" t="s">
        <v>694</v>
      </c>
      <c r="C1350" t="s">
        <v>690</v>
      </c>
      <c r="D1350">
        <v>48</v>
      </c>
      <c r="E1350">
        <v>1.2999999999999999E-3</v>
      </c>
      <c r="F1350">
        <v>5.0599999999999999E-2</v>
      </c>
      <c r="G1350">
        <v>0.29721157100000001</v>
      </c>
      <c r="H1350">
        <v>0.249431387</v>
      </c>
      <c r="I1350">
        <v>0.23152294100000001</v>
      </c>
    </row>
    <row r="1351" spans="2:9" x14ac:dyDescent="0.2">
      <c r="B1351" t="s">
        <v>694</v>
      </c>
      <c r="C1351" t="s">
        <v>690</v>
      </c>
      <c r="D1351">
        <v>48</v>
      </c>
      <c r="E1351">
        <v>1.2999999999999999E-3</v>
      </c>
      <c r="F1351">
        <v>0.16</v>
      </c>
      <c r="G1351">
        <v>0.28040701800000001</v>
      </c>
      <c r="H1351">
        <v>0.226156942</v>
      </c>
      <c r="I1351">
        <v>0.20824849500000001</v>
      </c>
    </row>
    <row r="1352" spans="2:9" x14ac:dyDescent="0.2">
      <c r="B1352" t="s">
        <v>694</v>
      </c>
      <c r="C1352" t="s">
        <v>690</v>
      </c>
      <c r="D1352">
        <v>48</v>
      </c>
      <c r="E1352">
        <v>1.2999999999999999E-3</v>
      </c>
      <c r="F1352">
        <v>0.50600000000000001</v>
      </c>
      <c r="G1352">
        <v>-7.0322739999999998E-3</v>
      </c>
      <c r="H1352">
        <v>0.42947037199999999</v>
      </c>
      <c r="I1352">
        <v>0.41156192600000002</v>
      </c>
    </row>
    <row r="1353" spans="2:9" x14ac:dyDescent="0.2">
      <c r="B1353" t="s">
        <v>694</v>
      </c>
      <c r="C1353" t="s">
        <v>690</v>
      </c>
      <c r="D1353">
        <v>48</v>
      </c>
      <c r="E1353">
        <v>4.0000000000000001E-3</v>
      </c>
      <c r="F1353">
        <v>5.0000000000000001E-4</v>
      </c>
      <c r="G1353">
        <v>0.48465043299999999</v>
      </c>
      <c r="H1353">
        <v>0.248316498</v>
      </c>
      <c r="I1353">
        <v>0.230408052</v>
      </c>
    </row>
    <row r="1354" spans="2:9" x14ac:dyDescent="0.2">
      <c r="B1354" t="s">
        <v>694</v>
      </c>
      <c r="C1354" t="s">
        <v>690</v>
      </c>
      <c r="D1354">
        <v>48</v>
      </c>
      <c r="E1354">
        <v>4.0000000000000001E-3</v>
      </c>
      <c r="F1354">
        <v>1.6000000000000001E-3</v>
      </c>
      <c r="G1354">
        <v>0.27653591999999999</v>
      </c>
      <c r="H1354">
        <v>0.240254574</v>
      </c>
      <c r="I1354">
        <v>0.222346128</v>
      </c>
    </row>
    <row r="1355" spans="2:9" x14ac:dyDescent="0.2">
      <c r="B1355" t="s">
        <v>694</v>
      </c>
      <c r="C1355" t="s">
        <v>690</v>
      </c>
      <c r="D1355">
        <v>48</v>
      </c>
      <c r="E1355">
        <v>4.0000000000000001E-3</v>
      </c>
      <c r="F1355">
        <v>5.1000000000000004E-3</v>
      </c>
      <c r="G1355">
        <v>0.37202334500000001</v>
      </c>
      <c r="H1355">
        <v>0.25637628400000001</v>
      </c>
      <c r="I1355">
        <v>0.23846783699999999</v>
      </c>
    </row>
    <row r="1356" spans="2:9" x14ac:dyDescent="0.2">
      <c r="B1356" t="s">
        <v>694</v>
      </c>
      <c r="C1356" t="s">
        <v>690</v>
      </c>
      <c r="D1356">
        <v>48</v>
      </c>
      <c r="E1356">
        <v>4.0000000000000001E-3</v>
      </c>
      <c r="F1356">
        <v>1.6E-2</v>
      </c>
      <c r="G1356">
        <v>0.46896299899999999</v>
      </c>
      <c r="H1356">
        <v>0.172675522</v>
      </c>
      <c r="I1356">
        <v>0.154767075</v>
      </c>
    </row>
    <row r="1357" spans="2:9" x14ac:dyDescent="0.2">
      <c r="B1357" t="s">
        <v>694</v>
      </c>
      <c r="C1357" t="s">
        <v>690</v>
      </c>
      <c r="D1357">
        <v>48</v>
      </c>
      <c r="E1357">
        <v>4.0000000000000001E-3</v>
      </c>
      <c r="F1357">
        <v>5.0599999999999999E-2</v>
      </c>
      <c r="G1357">
        <v>7.6202062000000001E-2</v>
      </c>
      <c r="H1357">
        <v>0.37505995199999997</v>
      </c>
      <c r="I1357">
        <v>0.35715150499999998</v>
      </c>
    </row>
    <row r="1358" spans="2:9" x14ac:dyDescent="0.2">
      <c r="B1358" t="s">
        <v>694</v>
      </c>
      <c r="C1358" t="s">
        <v>690</v>
      </c>
      <c r="D1358">
        <v>48</v>
      </c>
      <c r="E1358">
        <v>4.0000000000000001E-3</v>
      </c>
      <c r="F1358">
        <v>0.16</v>
      </c>
      <c r="G1358">
        <v>0.32178088999999999</v>
      </c>
      <c r="H1358">
        <v>0.24303519100000001</v>
      </c>
      <c r="I1358">
        <v>0.22512674399999999</v>
      </c>
    </row>
    <row r="1359" spans="2:9" x14ac:dyDescent="0.2">
      <c r="B1359" t="s">
        <v>694</v>
      </c>
      <c r="C1359" t="s">
        <v>690</v>
      </c>
      <c r="D1359">
        <v>48</v>
      </c>
      <c r="E1359">
        <v>4.0000000000000001E-3</v>
      </c>
      <c r="F1359">
        <v>0.50600000000000001</v>
      </c>
      <c r="G1359">
        <v>-5.4043579999999997E-3</v>
      </c>
      <c r="H1359">
        <v>0.37777777800000001</v>
      </c>
      <c r="I1359">
        <v>0.35986933100000001</v>
      </c>
    </row>
    <row r="1360" spans="2:9" x14ac:dyDescent="0.2">
      <c r="B1360" t="s">
        <v>694</v>
      </c>
      <c r="C1360" t="s">
        <v>690</v>
      </c>
      <c r="D1360">
        <v>48</v>
      </c>
      <c r="E1360">
        <v>1.26E-2</v>
      </c>
      <c r="F1360">
        <v>5.0000000000000001E-4</v>
      </c>
      <c r="G1360">
        <v>0.87233097500000001</v>
      </c>
      <c r="H1360">
        <v>6.6321244000000001E-2</v>
      </c>
      <c r="I1360">
        <v>4.8412797E-2</v>
      </c>
    </row>
    <row r="1361" spans="2:9" x14ac:dyDescent="0.2">
      <c r="B1361" t="s">
        <v>694</v>
      </c>
      <c r="C1361" t="s">
        <v>690</v>
      </c>
      <c r="D1361">
        <v>48</v>
      </c>
      <c r="E1361">
        <v>1.26E-2</v>
      </c>
      <c r="F1361">
        <v>1.6000000000000001E-3</v>
      </c>
      <c r="G1361">
        <v>0.29222803800000002</v>
      </c>
      <c r="H1361">
        <v>0.22655634399999999</v>
      </c>
      <c r="I1361">
        <v>0.208647897</v>
      </c>
    </row>
    <row r="1362" spans="2:9" x14ac:dyDescent="0.2">
      <c r="B1362" t="s">
        <v>694</v>
      </c>
      <c r="C1362" t="s">
        <v>690</v>
      </c>
      <c r="D1362">
        <v>48</v>
      </c>
      <c r="E1362">
        <v>1.26E-2</v>
      </c>
      <c r="F1362">
        <v>5.1000000000000004E-3</v>
      </c>
      <c r="G1362">
        <v>0.44054908999999998</v>
      </c>
      <c r="H1362">
        <v>0.21282615499999999</v>
      </c>
      <c r="I1362">
        <v>0.19491770899999999</v>
      </c>
    </row>
    <row r="1363" spans="2:9" x14ac:dyDescent="0.2">
      <c r="B1363" t="s">
        <v>694</v>
      </c>
      <c r="C1363" t="s">
        <v>690</v>
      </c>
      <c r="D1363">
        <v>48</v>
      </c>
      <c r="E1363">
        <v>1.26E-2</v>
      </c>
      <c r="F1363">
        <v>1.6E-2</v>
      </c>
      <c r="G1363">
        <v>0.17190729900000001</v>
      </c>
      <c r="H1363">
        <v>0.240366089</v>
      </c>
      <c r="I1363">
        <v>0.22245764200000001</v>
      </c>
    </row>
    <row r="1364" spans="2:9" x14ac:dyDescent="0.2">
      <c r="B1364" t="s">
        <v>694</v>
      </c>
      <c r="C1364" t="s">
        <v>690</v>
      </c>
      <c r="D1364">
        <v>48</v>
      </c>
      <c r="E1364">
        <v>1.26E-2</v>
      </c>
      <c r="F1364">
        <v>5.0599999999999999E-2</v>
      </c>
      <c r="G1364">
        <v>0.23668423499999999</v>
      </c>
      <c r="H1364">
        <v>0.30153121300000002</v>
      </c>
      <c r="I1364">
        <v>0.283622767</v>
      </c>
    </row>
    <row r="1365" spans="2:9" x14ac:dyDescent="0.2">
      <c r="B1365" t="s">
        <v>694</v>
      </c>
      <c r="C1365" t="s">
        <v>690</v>
      </c>
      <c r="D1365">
        <v>48</v>
      </c>
      <c r="E1365">
        <v>1.26E-2</v>
      </c>
      <c r="F1365">
        <v>0.16</v>
      </c>
      <c r="G1365">
        <v>0.10841575000000001</v>
      </c>
      <c r="H1365">
        <v>0.27424400399999999</v>
      </c>
      <c r="I1365">
        <v>0.25633555800000002</v>
      </c>
    </row>
    <row r="1366" spans="2:9" x14ac:dyDescent="0.2">
      <c r="B1366" t="s">
        <v>694</v>
      </c>
      <c r="C1366" t="s">
        <v>690</v>
      </c>
      <c r="D1366">
        <v>48</v>
      </c>
      <c r="E1366">
        <v>1.26E-2</v>
      </c>
      <c r="F1366">
        <v>0.50600000000000001</v>
      </c>
      <c r="G1366">
        <v>0.30797681599999999</v>
      </c>
      <c r="H1366">
        <v>0.21395167600000001</v>
      </c>
      <c r="I1366">
        <v>0.19604322900000001</v>
      </c>
    </row>
    <row r="1367" spans="2:9" x14ac:dyDescent="0.2">
      <c r="B1367" t="s">
        <v>694</v>
      </c>
      <c r="C1367" t="s">
        <v>690</v>
      </c>
      <c r="D1367">
        <v>48</v>
      </c>
      <c r="E1367">
        <v>0.04</v>
      </c>
      <c r="F1367">
        <v>5.0000000000000001E-4</v>
      </c>
      <c r="G1367">
        <v>0.24287115300000001</v>
      </c>
      <c r="H1367">
        <v>0.27077422000000001</v>
      </c>
      <c r="I1367">
        <v>0.25286577300000002</v>
      </c>
    </row>
    <row r="1368" spans="2:9" x14ac:dyDescent="0.2">
      <c r="B1368" t="s">
        <v>694</v>
      </c>
      <c r="C1368" t="s">
        <v>690</v>
      </c>
      <c r="D1368">
        <v>48</v>
      </c>
      <c r="E1368">
        <v>0.04</v>
      </c>
      <c r="F1368">
        <v>1.6000000000000001E-3</v>
      </c>
      <c r="G1368">
        <v>8.7920814999999999E-2</v>
      </c>
      <c r="H1368">
        <v>0.29736842099999999</v>
      </c>
      <c r="I1368">
        <v>0.279459974</v>
      </c>
    </row>
    <row r="1369" spans="2:9" x14ac:dyDescent="0.2">
      <c r="B1369" t="s">
        <v>694</v>
      </c>
      <c r="C1369" t="s">
        <v>690</v>
      </c>
      <c r="D1369">
        <v>48</v>
      </c>
      <c r="E1369">
        <v>0.04</v>
      </c>
      <c r="F1369">
        <v>5.1000000000000004E-3</v>
      </c>
      <c r="G1369">
        <v>-1.8935061999999999E-2</v>
      </c>
      <c r="H1369">
        <v>0.26150627599999998</v>
      </c>
      <c r="I1369">
        <v>0.24359782899999999</v>
      </c>
    </row>
    <row r="1370" spans="2:9" x14ac:dyDescent="0.2">
      <c r="B1370" t="s">
        <v>694</v>
      </c>
      <c r="C1370" t="s">
        <v>690</v>
      </c>
      <c r="D1370">
        <v>48</v>
      </c>
      <c r="E1370">
        <v>0.04</v>
      </c>
      <c r="F1370">
        <v>1.6E-2</v>
      </c>
      <c r="G1370">
        <v>-9.6761042000000005E-2</v>
      </c>
      <c r="H1370">
        <v>0.46341463399999999</v>
      </c>
      <c r="I1370">
        <v>0.445506187</v>
      </c>
    </row>
    <row r="1371" spans="2:9" x14ac:dyDescent="0.2">
      <c r="B1371" t="s">
        <v>694</v>
      </c>
      <c r="C1371" t="s">
        <v>690</v>
      </c>
      <c r="D1371">
        <v>48</v>
      </c>
      <c r="E1371">
        <v>0.04</v>
      </c>
      <c r="F1371">
        <v>5.0599999999999999E-2</v>
      </c>
      <c r="G1371">
        <v>-0.13197236900000001</v>
      </c>
      <c r="H1371">
        <v>0.38968915799999998</v>
      </c>
      <c r="I1371">
        <v>0.37178071200000001</v>
      </c>
    </row>
    <row r="1372" spans="2:9" x14ac:dyDescent="0.2">
      <c r="B1372" t="s">
        <v>694</v>
      </c>
      <c r="C1372" t="s">
        <v>690</v>
      </c>
      <c r="D1372">
        <v>48</v>
      </c>
      <c r="E1372">
        <v>0.04</v>
      </c>
      <c r="F1372">
        <v>0.16</v>
      </c>
      <c r="G1372">
        <v>-0.25593408400000001</v>
      </c>
      <c r="H1372">
        <v>0.51979781000000003</v>
      </c>
      <c r="I1372">
        <v>0.50188936299999998</v>
      </c>
    </row>
    <row r="1373" spans="2:9" x14ac:dyDescent="0.2">
      <c r="B1373" t="s">
        <v>694</v>
      </c>
      <c r="C1373" t="s">
        <v>690</v>
      </c>
      <c r="D1373">
        <v>48</v>
      </c>
      <c r="E1373">
        <v>0.04</v>
      </c>
      <c r="F1373">
        <v>0.50600000000000001</v>
      </c>
      <c r="G1373">
        <v>-0.21863976600000001</v>
      </c>
      <c r="H1373">
        <v>0.53711790400000003</v>
      </c>
      <c r="I1373">
        <v>0.51920945699999999</v>
      </c>
    </row>
    <row r="1374" spans="2:9" x14ac:dyDescent="0.2">
      <c r="B1374" t="s">
        <v>694</v>
      </c>
      <c r="C1374" t="s">
        <v>690</v>
      </c>
      <c r="D1374">
        <v>48</v>
      </c>
      <c r="E1374">
        <v>0.1265</v>
      </c>
      <c r="F1374">
        <v>5.0000000000000001E-4</v>
      </c>
      <c r="G1374">
        <v>0.25360730100000001</v>
      </c>
      <c r="H1374">
        <v>0.21890971000000001</v>
      </c>
      <c r="I1374">
        <v>0.20100126400000001</v>
      </c>
    </row>
    <row r="1375" spans="2:9" x14ac:dyDescent="0.2">
      <c r="B1375" t="s">
        <v>694</v>
      </c>
      <c r="C1375" t="s">
        <v>690</v>
      </c>
      <c r="D1375">
        <v>48</v>
      </c>
      <c r="E1375">
        <v>0.1265</v>
      </c>
      <c r="F1375">
        <v>1.6000000000000001E-3</v>
      </c>
      <c r="G1375">
        <v>-4.0738678E-2</v>
      </c>
      <c r="H1375">
        <v>0.44117647100000001</v>
      </c>
      <c r="I1375">
        <v>0.42326802400000002</v>
      </c>
    </row>
    <row r="1376" spans="2:9" x14ac:dyDescent="0.2">
      <c r="B1376" t="s">
        <v>694</v>
      </c>
      <c r="C1376" t="s">
        <v>690</v>
      </c>
      <c r="D1376">
        <v>48</v>
      </c>
      <c r="E1376">
        <v>0.1265</v>
      </c>
      <c r="F1376">
        <v>5.1000000000000004E-3</v>
      </c>
      <c r="G1376">
        <v>-3.2701266999999999E-2</v>
      </c>
      <c r="H1376">
        <v>0.38819320200000001</v>
      </c>
      <c r="I1376">
        <v>0.37028475500000002</v>
      </c>
    </row>
    <row r="1377" spans="2:9" x14ac:dyDescent="0.2">
      <c r="B1377" t="s">
        <v>694</v>
      </c>
      <c r="C1377" t="s">
        <v>690</v>
      </c>
      <c r="D1377">
        <v>48</v>
      </c>
      <c r="E1377">
        <v>0.1265</v>
      </c>
      <c r="F1377">
        <v>1.6E-2</v>
      </c>
      <c r="G1377">
        <v>-0.23643972199999999</v>
      </c>
      <c r="H1377">
        <v>0.548242334</v>
      </c>
      <c r="I1377">
        <v>0.53033388699999995</v>
      </c>
    </row>
    <row r="1378" spans="2:9" x14ac:dyDescent="0.2">
      <c r="B1378" t="s">
        <v>694</v>
      </c>
      <c r="C1378" t="s">
        <v>690</v>
      </c>
      <c r="D1378">
        <v>48</v>
      </c>
      <c r="E1378">
        <v>0.1265</v>
      </c>
      <c r="F1378">
        <v>5.0599999999999999E-2</v>
      </c>
      <c r="G1378">
        <v>-0.263557559</v>
      </c>
      <c r="H1378">
        <v>0.50707964599999999</v>
      </c>
      <c r="I1378">
        <v>0.489171199</v>
      </c>
    </row>
    <row r="1379" spans="2:9" x14ac:dyDescent="0.2">
      <c r="B1379" t="s">
        <v>694</v>
      </c>
      <c r="C1379" t="s">
        <v>690</v>
      </c>
      <c r="D1379">
        <v>48</v>
      </c>
      <c r="E1379">
        <v>0.1265</v>
      </c>
      <c r="F1379">
        <v>0.16</v>
      </c>
      <c r="G1379">
        <v>-0.23587567600000001</v>
      </c>
      <c r="H1379">
        <v>0.51600000000000001</v>
      </c>
      <c r="I1379">
        <v>0.49809155300000002</v>
      </c>
    </row>
    <row r="1380" spans="2:9" x14ac:dyDescent="0.2">
      <c r="B1380" t="s">
        <v>694</v>
      </c>
      <c r="C1380" t="s">
        <v>690</v>
      </c>
      <c r="D1380">
        <v>48</v>
      </c>
      <c r="E1380">
        <v>0.1265</v>
      </c>
      <c r="F1380">
        <v>0.50600000000000001</v>
      </c>
      <c r="G1380">
        <v>-0.29321502900000002</v>
      </c>
      <c r="H1380">
        <v>0.50147203100000004</v>
      </c>
      <c r="I1380">
        <v>0.48356358500000002</v>
      </c>
    </row>
    <row r="1381" spans="2:9" x14ac:dyDescent="0.2">
      <c r="B1381" t="s">
        <v>697</v>
      </c>
      <c r="C1381" t="s">
        <v>690</v>
      </c>
      <c r="D1381">
        <v>48</v>
      </c>
      <c r="E1381">
        <v>1E-4</v>
      </c>
      <c r="F1381">
        <v>5.0000000000000001E-4</v>
      </c>
      <c r="G1381">
        <v>0.80895343600000003</v>
      </c>
      <c r="H1381">
        <v>1.1069242E-2</v>
      </c>
      <c r="I1381">
        <v>-2.012514E-3</v>
      </c>
    </row>
    <row r="1382" spans="2:9" x14ac:dyDescent="0.2">
      <c r="B1382" t="s">
        <v>697</v>
      </c>
      <c r="C1382" t="s">
        <v>690</v>
      </c>
      <c r="D1382">
        <v>48</v>
      </c>
      <c r="E1382">
        <v>1E-4</v>
      </c>
      <c r="F1382">
        <v>1.6000000000000001E-3</v>
      </c>
      <c r="G1382">
        <v>0.81922266399999999</v>
      </c>
      <c r="H1382">
        <v>1.8711018999999999E-2</v>
      </c>
      <c r="I1382">
        <v>5.6292629999999998E-3</v>
      </c>
    </row>
    <row r="1383" spans="2:9" x14ac:dyDescent="0.2">
      <c r="B1383" t="s">
        <v>697</v>
      </c>
      <c r="C1383" t="s">
        <v>690</v>
      </c>
      <c r="D1383">
        <v>48</v>
      </c>
      <c r="E1383">
        <v>1E-4</v>
      </c>
      <c r="F1383">
        <v>5.1000000000000004E-3</v>
      </c>
      <c r="G1383">
        <v>0.70603872499999998</v>
      </c>
      <c r="H1383">
        <v>1.8450185000000001E-2</v>
      </c>
      <c r="I1383">
        <v>5.3684290000000001E-3</v>
      </c>
    </row>
    <row r="1384" spans="2:9" x14ac:dyDescent="0.2">
      <c r="B1384" t="s">
        <v>697</v>
      </c>
      <c r="C1384" t="s">
        <v>690</v>
      </c>
      <c r="D1384">
        <v>48</v>
      </c>
      <c r="E1384">
        <v>1E-4</v>
      </c>
      <c r="F1384">
        <v>1.6E-2</v>
      </c>
      <c r="G1384">
        <v>0.466987863</v>
      </c>
      <c r="H1384">
        <v>2.5320970000000002E-2</v>
      </c>
      <c r="I1384">
        <v>1.2239214E-2</v>
      </c>
    </row>
    <row r="1385" spans="2:9" x14ac:dyDescent="0.2">
      <c r="B1385" t="s">
        <v>697</v>
      </c>
      <c r="C1385" t="s">
        <v>690</v>
      </c>
      <c r="D1385">
        <v>48</v>
      </c>
      <c r="E1385">
        <v>1E-4</v>
      </c>
      <c r="F1385">
        <v>5.0599999999999999E-2</v>
      </c>
      <c r="G1385">
        <v>0.52673337200000003</v>
      </c>
      <c r="H1385">
        <v>3.1352057000000003E-2</v>
      </c>
      <c r="I1385">
        <v>1.8270301999999999E-2</v>
      </c>
    </row>
    <row r="1386" spans="2:9" x14ac:dyDescent="0.2">
      <c r="B1386" t="s">
        <v>697</v>
      </c>
      <c r="C1386" t="s">
        <v>690</v>
      </c>
      <c r="D1386">
        <v>48</v>
      </c>
      <c r="E1386">
        <v>1E-4</v>
      </c>
      <c r="F1386">
        <v>0.16</v>
      </c>
      <c r="G1386">
        <v>0.38468709499999998</v>
      </c>
      <c r="H1386">
        <v>3.2283777999999999E-2</v>
      </c>
      <c r="I1386">
        <v>1.9202022999999999E-2</v>
      </c>
    </row>
    <row r="1387" spans="2:9" x14ac:dyDescent="0.2">
      <c r="B1387" t="s">
        <v>697</v>
      </c>
      <c r="C1387" t="s">
        <v>690</v>
      </c>
      <c r="D1387">
        <v>48</v>
      </c>
      <c r="E1387">
        <v>1E-4</v>
      </c>
      <c r="F1387">
        <v>0.50600000000000001</v>
      </c>
      <c r="G1387">
        <v>0.27979147599999998</v>
      </c>
      <c r="H1387">
        <v>5.0987598000000002E-2</v>
      </c>
      <c r="I1387">
        <v>3.7905842000000002E-2</v>
      </c>
    </row>
    <row r="1388" spans="2:9" x14ac:dyDescent="0.2">
      <c r="B1388" t="s">
        <v>697</v>
      </c>
      <c r="C1388" t="s">
        <v>690</v>
      </c>
      <c r="D1388">
        <v>48</v>
      </c>
      <c r="E1388">
        <v>4.0000000000000002E-4</v>
      </c>
      <c r="F1388">
        <v>5.0000000000000001E-4</v>
      </c>
      <c r="G1388">
        <v>0.65563451500000003</v>
      </c>
      <c r="H1388">
        <v>3.4197462999999997E-2</v>
      </c>
      <c r="I1388">
        <v>2.1115707000000001E-2</v>
      </c>
    </row>
    <row r="1389" spans="2:9" x14ac:dyDescent="0.2">
      <c r="B1389" t="s">
        <v>697</v>
      </c>
      <c r="C1389" t="s">
        <v>690</v>
      </c>
      <c r="D1389">
        <v>48</v>
      </c>
      <c r="E1389">
        <v>4.0000000000000002E-4</v>
      </c>
      <c r="F1389">
        <v>1.6000000000000001E-3</v>
      </c>
      <c r="G1389">
        <v>0.64196547999999998</v>
      </c>
      <c r="H1389">
        <v>2.0204895E-2</v>
      </c>
      <c r="I1389">
        <v>7.1231389999999997E-3</v>
      </c>
    </row>
    <row r="1390" spans="2:9" x14ac:dyDescent="0.2">
      <c r="B1390" t="s">
        <v>697</v>
      </c>
      <c r="C1390" t="s">
        <v>690</v>
      </c>
      <c r="D1390">
        <v>48</v>
      </c>
      <c r="E1390">
        <v>4.0000000000000002E-4</v>
      </c>
      <c r="F1390">
        <v>5.1000000000000004E-3</v>
      </c>
      <c r="G1390">
        <v>0.63239589399999996</v>
      </c>
      <c r="H1390">
        <v>6.9474835999999998E-2</v>
      </c>
      <c r="I1390">
        <v>5.6393079999999998E-2</v>
      </c>
    </row>
    <row r="1391" spans="2:9" x14ac:dyDescent="0.2">
      <c r="B1391" t="s">
        <v>697</v>
      </c>
      <c r="C1391" t="s">
        <v>690</v>
      </c>
      <c r="D1391">
        <v>48</v>
      </c>
      <c r="E1391">
        <v>4.0000000000000002E-4</v>
      </c>
      <c r="F1391">
        <v>1.6E-2</v>
      </c>
      <c r="G1391">
        <v>0.534998054</v>
      </c>
      <c r="H1391">
        <v>2.5349366000000002E-2</v>
      </c>
      <c r="I1391">
        <v>1.226761E-2</v>
      </c>
    </row>
    <row r="1392" spans="2:9" x14ac:dyDescent="0.2">
      <c r="B1392" t="s">
        <v>697</v>
      </c>
      <c r="C1392" t="s">
        <v>690</v>
      </c>
      <c r="D1392">
        <v>48</v>
      </c>
      <c r="E1392">
        <v>4.0000000000000002E-4</v>
      </c>
      <c r="F1392">
        <v>5.0599999999999999E-2</v>
      </c>
      <c r="G1392">
        <v>0.51766347099999999</v>
      </c>
      <c r="H1392">
        <v>2.1049115E-2</v>
      </c>
      <c r="I1392">
        <v>7.9673590000000002E-3</v>
      </c>
    </row>
    <row r="1393" spans="2:9" x14ac:dyDescent="0.2">
      <c r="B1393" t="s">
        <v>697</v>
      </c>
      <c r="C1393" t="s">
        <v>690</v>
      </c>
      <c r="D1393">
        <v>48</v>
      </c>
      <c r="E1393">
        <v>4.0000000000000002E-4</v>
      </c>
      <c r="F1393">
        <v>0.16</v>
      </c>
      <c r="G1393">
        <v>0.44561035900000001</v>
      </c>
      <c r="H1393">
        <v>3.4934498000000001E-2</v>
      </c>
      <c r="I1393">
        <v>2.1852742000000001E-2</v>
      </c>
    </row>
    <row r="1394" spans="2:9" x14ac:dyDescent="0.2">
      <c r="B1394" t="s">
        <v>697</v>
      </c>
      <c r="C1394" t="s">
        <v>690</v>
      </c>
      <c r="D1394">
        <v>48</v>
      </c>
      <c r="E1394">
        <v>4.0000000000000002E-4</v>
      </c>
      <c r="F1394">
        <v>0.50600000000000001</v>
      </c>
      <c r="G1394">
        <v>0.45171410499999998</v>
      </c>
      <c r="H1394">
        <v>3.0445814000000002E-2</v>
      </c>
      <c r="I1394">
        <v>1.7364058000000002E-2</v>
      </c>
    </row>
    <row r="1395" spans="2:9" x14ac:dyDescent="0.2">
      <c r="B1395" t="s">
        <v>697</v>
      </c>
      <c r="C1395" t="s">
        <v>690</v>
      </c>
      <c r="D1395">
        <v>48</v>
      </c>
      <c r="E1395">
        <v>1.2999999999999999E-3</v>
      </c>
      <c r="F1395">
        <v>5.0000000000000001E-4</v>
      </c>
      <c r="G1395">
        <v>0.66712640099999998</v>
      </c>
      <c r="H1395">
        <v>1.278488E-2</v>
      </c>
      <c r="I1395">
        <v>-2.9687499999999999E-4</v>
      </c>
    </row>
    <row r="1396" spans="2:9" x14ac:dyDescent="0.2">
      <c r="B1396" t="s">
        <v>697</v>
      </c>
      <c r="C1396" t="s">
        <v>690</v>
      </c>
      <c r="D1396">
        <v>48</v>
      </c>
      <c r="E1396">
        <v>1.2999999999999999E-3</v>
      </c>
      <c r="F1396">
        <v>1.6000000000000001E-3</v>
      </c>
      <c r="G1396">
        <v>0.61733918200000004</v>
      </c>
      <c r="H1396">
        <v>1.8812463000000001E-2</v>
      </c>
      <c r="I1396">
        <v>5.7307069999999998E-3</v>
      </c>
    </row>
    <row r="1397" spans="2:9" x14ac:dyDescent="0.2">
      <c r="B1397" t="s">
        <v>697</v>
      </c>
      <c r="C1397" t="s">
        <v>690</v>
      </c>
      <c r="D1397">
        <v>48</v>
      </c>
      <c r="E1397">
        <v>1.2999999999999999E-3</v>
      </c>
      <c r="F1397">
        <v>5.1000000000000004E-3</v>
      </c>
      <c r="G1397">
        <v>0.72249645100000004</v>
      </c>
      <c r="H1397">
        <v>1.3506494000000001E-2</v>
      </c>
      <c r="I1397">
        <v>4.2473800000000003E-4</v>
      </c>
    </row>
    <row r="1398" spans="2:9" x14ac:dyDescent="0.2">
      <c r="B1398" t="s">
        <v>697</v>
      </c>
      <c r="C1398" t="s">
        <v>690</v>
      </c>
      <c r="D1398">
        <v>48</v>
      </c>
      <c r="E1398">
        <v>1.2999999999999999E-3</v>
      </c>
      <c r="F1398">
        <v>1.6E-2</v>
      </c>
      <c r="G1398">
        <v>0.56148013900000004</v>
      </c>
      <c r="H1398">
        <v>3.7794300000000003E-2</v>
      </c>
      <c r="I1398">
        <v>2.4712543999999999E-2</v>
      </c>
    </row>
    <row r="1399" spans="2:9" x14ac:dyDescent="0.2">
      <c r="B1399" t="s">
        <v>697</v>
      </c>
      <c r="C1399" t="s">
        <v>690</v>
      </c>
      <c r="D1399">
        <v>48</v>
      </c>
      <c r="E1399">
        <v>1.2999999999999999E-3</v>
      </c>
      <c r="F1399">
        <v>5.0599999999999999E-2</v>
      </c>
      <c r="G1399">
        <v>0.40292633999999999</v>
      </c>
      <c r="H1399">
        <v>3.3707864999999997E-2</v>
      </c>
      <c r="I1399">
        <v>2.0626109E-2</v>
      </c>
    </row>
    <row r="1400" spans="2:9" x14ac:dyDescent="0.2">
      <c r="B1400" t="s">
        <v>697</v>
      </c>
      <c r="C1400" t="s">
        <v>690</v>
      </c>
      <c r="D1400">
        <v>48</v>
      </c>
      <c r="E1400">
        <v>1.2999999999999999E-3</v>
      </c>
      <c r="F1400">
        <v>0.16</v>
      </c>
      <c r="G1400">
        <v>0.41630824500000002</v>
      </c>
      <c r="H1400">
        <v>2.8276652999999999E-2</v>
      </c>
      <c r="I1400">
        <v>1.5194897000000001E-2</v>
      </c>
    </row>
    <row r="1401" spans="2:9" x14ac:dyDescent="0.2">
      <c r="B1401" t="s">
        <v>697</v>
      </c>
      <c r="C1401" t="s">
        <v>690</v>
      </c>
      <c r="D1401">
        <v>48</v>
      </c>
      <c r="E1401">
        <v>1.2999999999999999E-3</v>
      </c>
      <c r="F1401">
        <v>0.50600000000000001</v>
      </c>
      <c r="G1401">
        <v>0.42524626999999998</v>
      </c>
      <c r="H1401">
        <v>5.0147493000000001E-2</v>
      </c>
      <c r="I1401">
        <v>3.7065737000000001E-2</v>
      </c>
    </row>
    <row r="1402" spans="2:9" x14ac:dyDescent="0.2">
      <c r="B1402" t="s">
        <v>697</v>
      </c>
      <c r="C1402" t="s">
        <v>690</v>
      </c>
      <c r="D1402">
        <v>48</v>
      </c>
      <c r="E1402">
        <v>4.0000000000000001E-3</v>
      </c>
      <c r="F1402">
        <v>5.0000000000000001E-4</v>
      </c>
      <c r="G1402">
        <v>0.92250137600000004</v>
      </c>
      <c r="H1402">
        <v>1.0401498E-2</v>
      </c>
      <c r="I1402">
        <v>-2.680258E-3</v>
      </c>
    </row>
    <row r="1403" spans="2:9" x14ac:dyDescent="0.2">
      <c r="B1403" t="s">
        <v>697</v>
      </c>
      <c r="C1403" t="s">
        <v>690</v>
      </c>
      <c r="D1403">
        <v>48</v>
      </c>
      <c r="E1403">
        <v>4.0000000000000001E-3</v>
      </c>
      <c r="F1403">
        <v>1.6000000000000001E-3</v>
      </c>
      <c r="G1403">
        <v>0.74141802700000004</v>
      </c>
      <c r="H1403">
        <v>1.7455096999999999E-2</v>
      </c>
      <c r="I1403">
        <v>4.3733419999999997E-3</v>
      </c>
    </row>
    <row r="1404" spans="2:9" x14ac:dyDescent="0.2">
      <c r="B1404" t="s">
        <v>697</v>
      </c>
      <c r="C1404" t="s">
        <v>690</v>
      </c>
      <c r="D1404">
        <v>48</v>
      </c>
      <c r="E1404">
        <v>4.0000000000000001E-3</v>
      </c>
      <c r="F1404">
        <v>5.1000000000000004E-3</v>
      </c>
      <c r="G1404">
        <v>0.61355195900000004</v>
      </c>
      <c r="H1404">
        <v>1.5703703999999999E-2</v>
      </c>
      <c r="I1404">
        <v>2.6219479999999998E-3</v>
      </c>
    </row>
    <row r="1405" spans="2:9" x14ac:dyDescent="0.2">
      <c r="B1405" t="s">
        <v>697</v>
      </c>
      <c r="C1405" t="s">
        <v>690</v>
      </c>
      <c r="D1405">
        <v>48</v>
      </c>
      <c r="E1405">
        <v>4.0000000000000001E-3</v>
      </c>
      <c r="F1405">
        <v>1.6E-2</v>
      </c>
      <c r="G1405">
        <v>0.604281285</v>
      </c>
      <c r="H1405">
        <v>1.5887289999999998E-2</v>
      </c>
      <c r="I1405">
        <v>2.8055340000000002E-3</v>
      </c>
    </row>
    <row r="1406" spans="2:9" x14ac:dyDescent="0.2">
      <c r="B1406" t="s">
        <v>697</v>
      </c>
      <c r="C1406" t="s">
        <v>690</v>
      </c>
      <c r="D1406">
        <v>48</v>
      </c>
      <c r="E1406">
        <v>4.0000000000000001E-3</v>
      </c>
      <c r="F1406">
        <v>5.0599999999999999E-2</v>
      </c>
      <c r="G1406">
        <v>0.40703702899999999</v>
      </c>
      <c r="H1406">
        <v>3.7960122999999998E-2</v>
      </c>
      <c r="I1406">
        <v>2.4878366999999998E-2</v>
      </c>
    </row>
    <row r="1407" spans="2:9" x14ac:dyDescent="0.2">
      <c r="B1407" t="s">
        <v>697</v>
      </c>
      <c r="C1407" t="s">
        <v>690</v>
      </c>
      <c r="D1407">
        <v>48</v>
      </c>
      <c r="E1407">
        <v>4.0000000000000001E-3</v>
      </c>
      <c r="F1407">
        <v>0.16</v>
      </c>
      <c r="G1407">
        <v>0.36647433699999998</v>
      </c>
      <c r="H1407">
        <v>4.6023414999999998E-2</v>
      </c>
      <c r="I1407">
        <v>3.2941659999999998E-2</v>
      </c>
    </row>
    <row r="1408" spans="2:9" x14ac:dyDescent="0.2">
      <c r="B1408" t="s">
        <v>697</v>
      </c>
      <c r="C1408" t="s">
        <v>690</v>
      </c>
      <c r="D1408">
        <v>48</v>
      </c>
      <c r="E1408">
        <v>4.0000000000000001E-3</v>
      </c>
      <c r="F1408">
        <v>0.50600000000000001</v>
      </c>
      <c r="G1408">
        <v>0.39024066200000002</v>
      </c>
      <c r="H1408">
        <v>4.9320388E-2</v>
      </c>
      <c r="I1408">
        <v>3.6238632999999999E-2</v>
      </c>
    </row>
    <row r="1409" spans="2:9" x14ac:dyDescent="0.2">
      <c r="B1409" t="s">
        <v>697</v>
      </c>
      <c r="C1409" t="s">
        <v>690</v>
      </c>
      <c r="D1409">
        <v>48</v>
      </c>
      <c r="E1409">
        <v>1.26E-2</v>
      </c>
      <c r="F1409">
        <v>5.0000000000000001E-4</v>
      </c>
      <c r="G1409">
        <v>0.69189495700000003</v>
      </c>
      <c r="H1409">
        <v>2.1646179000000002E-2</v>
      </c>
      <c r="I1409">
        <v>8.5644229999999998E-3</v>
      </c>
    </row>
    <row r="1410" spans="2:9" x14ac:dyDescent="0.2">
      <c r="B1410" t="s">
        <v>697</v>
      </c>
      <c r="C1410" t="s">
        <v>690</v>
      </c>
      <c r="D1410">
        <v>48</v>
      </c>
      <c r="E1410">
        <v>1.26E-2</v>
      </c>
      <c r="F1410">
        <v>1.6000000000000001E-3</v>
      </c>
      <c r="G1410">
        <v>0.73088391699999999</v>
      </c>
      <c r="H1410">
        <v>2.2924096000000001E-2</v>
      </c>
      <c r="I1410">
        <v>9.8423399999999998E-3</v>
      </c>
    </row>
    <row r="1411" spans="2:9" x14ac:dyDescent="0.2">
      <c r="B1411" t="s">
        <v>697</v>
      </c>
      <c r="C1411" t="s">
        <v>690</v>
      </c>
      <c r="D1411">
        <v>48</v>
      </c>
      <c r="E1411">
        <v>1.26E-2</v>
      </c>
      <c r="F1411">
        <v>5.1000000000000004E-3</v>
      </c>
      <c r="G1411">
        <v>0.51715791899999997</v>
      </c>
      <c r="H1411">
        <v>3.0784507999999999E-2</v>
      </c>
      <c r="I1411">
        <v>1.7702753000000002E-2</v>
      </c>
    </row>
    <row r="1412" spans="2:9" x14ac:dyDescent="0.2">
      <c r="B1412" t="s">
        <v>697</v>
      </c>
      <c r="C1412" t="s">
        <v>690</v>
      </c>
      <c r="D1412">
        <v>48</v>
      </c>
      <c r="E1412">
        <v>1.26E-2</v>
      </c>
      <c r="F1412">
        <v>1.6E-2</v>
      </c>
      <c r="G1412">
        <v>0.45224359400000003</v>
      </c>
      <c r="H1412">
        <v>3.0072464E-2</v>
      </c>
      <c r="I1412">
        <v>1.6990708E-2</v>
      </c>
    </row>
    <row r="1413" spans="2:9" x14ac:dyDescent="0.2">
      <c r="B1413" t="s">
        <v>697</v>
      </c>
      <c r="C1413" t="s">
        <v>690</v>
      </c>
      <c r="D1413">
        <v>48</v>
      </c>
      <c r="E1413">
        <v>1.26E-2</v>
      </c>
      <c r="F1413">
        <v>5.0599999999999999E-2</v>
      </c>
      <c r="G1413">
        <v>0.461477056</v>
      </c>
      <c r="H1413">
        <v>3.5218782999999997E-2</v>
      </c>
      <c r="I1413">
        <v>2.2137028E-2</v>
      </c>
    </row>
    <row r="1414" spans="2:9" x14ac:dyDescent="0.2">
      <c r="B1414" t="s">
        <v>697</v>
      </c>
      <c r="C1414" t="s">
        <v>690</v>
      </c>
      <c r="D1414">
        <v>48</v>
      </c>
      <c r="E1414">
        <v>1.26E-2</v>
      </c>
      <c r="F1414">
        <v>0.16</v>
      </c>
      <c r="G1414">
        <v>0.34398989400000002</v>
      </c>
      <c r="H1414">
        <v>3.1382528E-2</v>
      </c>
      <c r="I1414">
        <v>1.8300772E-2</v>
      </c>
    </row>
    <row r="1415" spans="2:9" x14ac:dyDescent="0.2">
      <c r="B1415" t="s">
        <v>697</v>
      </c>
      <c r="C1415" t="s">
        <v>690</v>
      </c>
      <c r="D1415">
        <v>48</v>
      </c>
      <c r="E1415">
        <v>1.26E-2</v>
      </c>
      <c r="F1415">
        <v>0.50600000000000001</v>
      </c>
      <c r="G1415">
        <v>0.32693673699999998</v>
      </c>
      <c r="H1415">
        <v>3.7213327999999997E-2</v>
      </c>
      <c r="I1415">
        <v>2.4131572E-2</v>
      </c>
    </row>
    <row r="1416" spans="2:9" x14ac:dyDescent="0.2">
      <c r="B1416" t="s">
        <v>697</v>
      </c>
      <c r="C1416" t="s">
        <v>690</v>
      </c>
      <c r="D1416">
        <v>48</v>
      </c>
      <c r="E1416">
        <v>0.04</v>
      </c>
      <c r="F1416">
        <v>5.0000000000000001E-4</v>
      </c>
      <c r="G1416">
        <v>0.404846233</v>
      </c>
      <c r="H1416">
        <v>5.4442343999999997E-2</v>
      </c>
      <c r="I1416">
        <v>4.1360587999999997E-2</v>
      </c>
    </row>
    <row r="1417" spans="2:9" x14ac:dyDescent="0.2">
      <c r="B1417" t="s">
        <v>697</v>
      </c>
      <c r="C1417" t="s">
        <v>690</v>
      </c>
      <c r="D1417">
        <v>48</v>
      </c>
      <c r="E1417">
        <v>0.04</v>
      </c>
      <c r="F1417">
        <v>1.6000000000000001E-3</v>
      </c>
      <c r="G1417">
        <v>0.39356165399999998</v>
      </c>
      <c r="H1417">
        <v>7.8996629999999998E-2</v>
      </c>
      <c r="I1417">
        <v>6.5914874999999998E-2</v>
      </c>
    </row>
    <row r="1418" spans="2:9" x14ac:dyDescent="0.2">
      <c r="B1418" t="s">
        <v>697</v>
      </c>
      <c r="C1418" t="s">
        <v>690</v>
      </c>
      <c r="D1418">
        <v>48</v>
      </c>
      <c r="E1418">
        <v>0.04</v>
      </c>
      <c r="F1418">
        <v>5.1000000000000004E-3</v>
      </c>
      <c r="G1418">
        <v>0.16498179600000001</v>
      </c>
      <c r="H1418">
        <v>0.133706151</v>
      </c>
      <c r="I1418">
        <v>0.12062439599999999</v>
      </c>
    </row>
    <row r="1419" spans="2:9" x14ac:dyDescent="0.2">
      <c r="B1419" t="s">
        <v>697</v>
      </c>
      <c r="C1419" t="s">
        <v>690</v>
      </c>
      <c r="D1419">
        <v>48</v>
      </c>
      <c r="E1419">
        <v>0.04</v>
      </c>
      <c r="F1419">
        <v>1.6E-2</v>
      </c>
      <c r="G1419">
        <v>-8.6882929999999997E-3</v>
      </c>
      <c r="H1419">
        <v>0.26968973699999998</v>
      </c>
      <c r="I1419">
        <v>0.25660798200000001</v>
      </c>
    </row>
    <row r="1420" spans="2:9" x14ac:dyDescent="0.2">
      <c r="B1420" t="s">
        <v>697</v>
      </c>
      <c r="C1420" t="s">
        <v>690</v>
      </c>
      <c r="D1420">
        <v>48</v>
      </c>
      <c r="E1420">
        <v>0.04</v>
      </c>
      <c r="F1420">
        <v>5.0599999999999999E-2</v>
      </c>
      <c r="G1420">
        <v>-0.114147017</v>
      </c>
      <c r="H1420">
        <v>0.21039805</v>
      </c>
      <c r="I1420">
        <v>0.197316295</v>
      </c>
    </row>
    <row r="1421" spans="2:9" x14ac:dyDescent="0.2">
      <c r="B1421" t="s">
        <v>697</v>
      </c>
      <c r="C1421" t="s">
        <v>690</v>
      </c>
      <c r="D1421">
        <v>48</v>
      </c>
      <c r="E1421">
        <v>0.04</v>
      </c>
      <c r="F1421">
        <v>0.16</v>
      </c>
      <c r="G1421">
        <v>-0.174559563</v>
      </c>
      <c r="H1421">
        <v>0.36861861899999998</v>
      </c>
      <c r="I1421">
        <v>0.35553686299999998</v>
      </c>
    </row>
    <row r="1422" spans="2:9" x14ac:dyDescent="0.2">
      <c r="B1422" t="s">
        <v>697</v>
      </c>
      <c r="C1422" t="s">
        <v>690</v>
      </c>
      <c r="D1422">
        <v>48</v>
      </c>
      <c r="E1422">
        <v>0.04</v>
      </c>
      <c r="F1422">
        <v>0.50600000000000001</v>
      </c>
      <c r="G1422">
        <v>-0.118605591</v>
      </c>
      <c r="H1422">
        <v>0.2490242</v>
      </c>
      <c r="I1422">
        <v>0.235942444</v>
      </c>
    </row>
    <row r="1423" spans="2:9" x14ac:dyDescent="0.2">
      <c r="B1423" t="s">
        <v>697</v>
      </c>
      <c r="C1423" t="s">
        <v>690</v>
      </c>
      <c r="D1423">
        <v>48</v>
      </c>
      <c r="E1423">
        <v>0.1265</v>
      </c>
      <c r="F1423">
        <v>5.0000000000000001E-4</v>
      </c>
      <c r="G1423">
        <v>0.47716499400000001</v>
      </c>
      <c r="H1423">
        <v>4.9056603999999997E-2</v>
      </c>
      <c r="I1423">
        <v>3.5974847999999997E-2</v>
      </c>
    </row>
    <row r="1424" spans="2:9" x14ac:dyDescent="0.2">
      <c r="B1424" t="s">
        <v>697</v>
      </c>
      <c r="C1424" t="s">
        <v>690</v>
      </c>
      <c r="D1424">
        <v>48</v>
      </c>
      <c r="E1424">
        <v>0.1265</v>
      </c>
      <c r="F1424">
        <v>1.6000000000000001E-3</v>
      </c>
      <c r="G1424">
        <v>0.41739479299999999</v>
      </c>
      <c r="H1424">
        <v>0.109129066</v>
      </c>
      <c r="I1424">
        <v>9.6047309999999997E-2</v>
      </c>
    </row>
    <row r="1425" spans="2:9" x14ac:dyDescent="0.2">
      <c r="B1425" t="s">
        <v>697</v>
      </c>
      <c r="C1425" t="s">
        <v>690</v>
      </c>
      <c r="D1425">
        <v>48</v>
      </c>
      <c r="E1425">
        <v>0.1265</v>
      </c>
      <c r="F1425">
        <v>5.1000000000000004E-3</v>
      </c>
      <c r="G1425">
        <v>0.161306317</v>
      </c>
      <c r="H1425">
        <v>0.105179704</v>
      </c>
      <c r="I1425">
        <v>9.2097947999999999E-2</v>
      </c>
    </row>
    <row r="1426" spans="2:9" x14ac:dyDescent="0.2">
      <c r="B1426" t="s">
        <v>697</v>
      </c>
      <c r="C1426" t="s">
        <v>690</v>
      </c>
      <c r="D1426">
        <v>48</v>
      </c>
      <c r="E1426">
        <v>0.1265</v>
      </c>
      <c r="F1426">
        <v>1.6E-2</v>
      </c>
      <c r="G1426">
        <v>5.0427349999999996E-3</v>
      </c>
      <c r="H1426">
        <v>0.27225433500000001</v>
      </c>
      <c r="I1426">
        <v>0.25917257900000001</v>
      </c>
    </row>
    <row r="1427" spans="2:9" x14ac:dyDescent="0.2">
      <c r="B1427" t="s">
        <v>697</v>
      </c>
      <c r="C1427" t="s">
        <v>690</v>
      </c>
      <c r="D1427">
        <v>48</v>
      </c>
      <c r="E1427">
        <v>0.1265</v>
      </c>
      <c r="F1427">
        <v>5.0599999999999999E-2</v>
      </c>
      <c r="G1427">
        <v>-8.8738197000000005E-2</v>
      </c>
      <c r="H1427">
        <v>0.32942708300000001</v>
      </c>
      <c r="I1427">
        <v>0.31634532700000001</v>
      </c>
    </row>
    <row r="1428" spans="2:9" x14ac:dyDescent="0.2">
      <c r="B1428" t="s">
        <v>697</v>
      </c>
      <c r="C1428" t="s">
        <v>690</v>
      </c>
      <c r="D1428">
        <v>48</v>
      </c>
      <c r="E1428">
        <v>0.1265</v>
      </c>
      <c r="F1428">
        <v>0.16</v>
      </c>
      <c r="G1428">
        <v>-0.155164037</v>
      </c>
      <c r="H1428">
        <v>0.21946902700000001</v>
      </c>
      <c r="I1428">
        <v>0.20638727100000001</v>
      </c>
    </row>
    <row r="1429" spans="2:9" x14ac:dyDescent="0.2">
      <c r="B1429" t="s">
        <v>697</v>
      </c>
      <c r="C1429" t="s">
        <v>690</v>
      </c>
      <c r="D1429">
        <v>48</v>
      </c>
      <c r="E1429">
        <v>0.1265</v>
      </c>
      <c r="F1429">
        <v>0.50600000000000001</v>
      </c>
      <c r="G1429">
        <v>-0.257995578</v>
      </c>
      <c r="H1429">
        <v>0.39588918699999998</v>
      </c>
      <c r="I1429">
        <v>0.38280743099999998</v>
      </c>
    </row>
    <row r="1430" spans="2:9" x14ac:dyDescent="0.2">
      <c r="B1430" t="s">
        <v>696</v>
      </c>
      <c r="C1430" t="s">
        <v>690</v>
      </c>
      <c r="D1430">
        <v>48</v>
      </c>
      <c r="E1430">
        <v>1E-4</v>
      </c>
      <c r="F1430">
        <v>5.0000000000000001E-4</v>
      </c>
      <c r="G1430">
        <v>1.0012369210000001</v>
      </c>
      <c r="H1430">
        <v>1.0970305E-2</v>
      </c>
      <c r="I1430">
        <v>3.4170149999999998E-3</v>
      </c>
    </row>
    <row r="1431" spans="2:9" x14ac:dyDescent="0.2">
      <c r="B1431" t="s">
        <v>696</v>
      </c>
      <c r="C1431" t="s">
        <v>690</v>
      </c>
      <c r="D1431">
        <v>48</v>
      </c>
      <c r="E1431">
        <v>1E-4</v>
      </c>
      <c r="F1431">
        <v>1.6000000000000001E-3</v>
      </c>
      <c r="G1431">
        <v>1.0219741659999999</v>
      </c>
      <c r="H1431">
        <v>6.326758E-3</v>
      </c>
      <c r="I1431">
        <v>-1.2265310000000001E-3</v>
      </c>
    </row>
    <row r="1432" spans="2:9" x14ac:dyDescent="0.2">
      <c r="B1432" t="s">
        <v>696</v>
      </c>
      <c r="C1432" t="s">
        <v>690</v>
      </c>
      <c r="D1432">
        <v>48</v>
      </c>
      <c r="E1432">
        <v>1E-4</v>
      </c>
      <c r="F1432">
        <v>5.1000000000000004E-3</v>
      </c>
      <c r="G1432">
        <v>0.79234642899999996</v>
      </c>
      <c r="H1432">
        <v>6.8949119999999996E-3</v>
      </c>
      <c r="I1432">
        <v>-6.5837700000000003E-4</v>
      </c>
    </row>
    <row r="1433" spans="2:9" x14ac:dyDescent="0.2">
      <c r="B1433" t="s">
        <v>696</v>
      </c>
      <c r="C1433" t="s">
        <v>690</v>
      </c>
      <c r="D1433">
        <v>48</v>
      </c>
      <c r="E1433">
        <v>1E-4</v>
      </c>
      <c r="F1433">
        <v>1.6E-2</v>
      </c>
      <c r="G1433">
        <v>0.82013118799999996</v>
      </c>
      <c r="H1433">
        <v>1.1921137E-2</v>
      </c>
      <c r="I1433">
        <v>4.3678479999999997E-3</v>
      </c>
    </row>
    <row r="1434" spans="2:9" x14ac:dyDescent="0.2">
      <c r="B1434" t="s">
        <v>696</v>
      </c>
      <c r="C1434" t="s">
        <v>690</v>
      </c>
      <c r="D1434">
        <v>48</v>
      </c>
      <c r="E1434">
        <v>1E-4</v>
      </c>
      <c r="F1434">
        <v>5.0599999999999999E-2</v>
      </c>
      <c r="G1434">
        <v>0.516626429</v>
      </c>
      <c r="H1434">
        <v>1.7195767000000001E-2</v>
      </c>
      <c r="I1434">
        <v>9.6424779999999995E-3</v>
      </c>
    </row>
    <row r="1435" spans="2:9" x14ac:dyDescent="0.2">
      <c r="B1435" t="s">
        <v>696</v>
      </c>
      <c r="C1435" t="s">
        <v>690</v>
      </c>
      <c r="D1435">
        <v>48</v>
      </c>
      <c r="E1435">
        <v>1E-4</v>
      </c>
      <c r="F1435">
        <v>0.16</v>
      </c>
      <c r="G1435">
        <v>0.55298893100000002</v>
      </c>
      <c r="H1435">
        <v>2.5921298999999998E-2</v>
      </c>
      <c r="I1435">
        <v>1.8368010000000001E-2</v>
      </c>
    </row>
    <row r="1436" spans="2:9" x14ac:dyDescent="0.2">
      <c r="B1436" t="s">
        <v>696</v>
      </c>
      <c r="C1436" t="s">
        <v>690</v>
      </c>
      <c r="D1436">
        <v>48</v>
      </c>
      <c r="E1436">
        <v>1E-4</v>
      </c>
      <c r="F1436">
        <v>0.50600000000000001</v>
      </c>
      <c r="G1436">
        <v>0.49008918899999998</v>
      </c>
      <c r="H1436">
        <v>3.5654221E-2</v>
      </c>
      <c r="I1436">
        <v>2.8100931999999999E-2</v>
      </c>
    </row>
    <row r="1437" spans="2:9" x14ac:dyDescent="0.2">
      <c r="B1437" t="s">
        <v>696</v>
      </c>
      <c r="C1437" t="s">
        <v>690</v>
      </c>
      <c r="D1437">
        <v>48</v>
      </c>
      <c r="E1437">
        <v>4.0000000000000002E-4</v>
      </c>
      <c r="F1437">
        <v>5.0000000000000001E-4</v>
      </c>
      <c r="G1437">
        <v>0.919099055</v>
      </c>
      <c r="H1437">
        <v>1.6390083999999999E-2</v>
      </c>
      <c r="I1437">
        <v>8.8367949999999997E-3</v>
      </c>
    </row>
    <row r="1438" spans="2:9" x14ac:dyDescent="0.2">
      <c r="B1438" t="s">
        <v>696</v>
      </c>
      <c r="C1438" t="s">
        <v>690</v>
      </c>
      <c r="D1438">
        <v>48</v>
      </c>
      <c r="E1438">
        <v>4.0000000000000002E-4</v>
      </c>
      <c r="F1438">
        <v>1.6000000000000001E-3</v>
      </c>
      <c r="G1438">
        <v>1.011539859</v>
      </c>
      <c r="H1438">
        <v>9.0022509999999993E-3</v>
      </c>
      <c r="I1438">
        <v>1.4489609999999999E-3</v>
      </c>
    </row>
    <row r="1439" spans="2:9" x14ac:dyDescent="0.2">
      <c r="B1439" t="s">
        <v>696</v>
      </c>
      <c r="C1439" t="s">
        <v>690</v>
      </c>
      <c r="D1439">
        <v>48</v>
      </c>
      <c r="E1439">
        <v>4.0000000000000002E-4</v>
      </c>
      <c r="F1439">
        <v>5.1000000000000004E-3</v>
      </c>
      <c r="G1439">
        <v>0.86474499800000004</v>
      </c>
      <c r="H1439">
        <v>1.0273223999999999E-2</v>
      </c>
      <c r="I1439">
        <v>2.7199350000000001E-3</v>
      </c>
    </row>
    <row r="1440" spans="2:9" x14ac:dyDescent="0.2">
      <c r="B1440" t="s">
        <v>696</v>
      </c>
      <c r="C1440" t="s">
        <v>690</v>
      </c>
      <c r="D1440">
        <v>48</v>
      </c>
      <c r="E1440">
        <v>4.0000000000000002E-4</v>
      </c>
      <c r="F1440">
        <v>1.6E-2</v>
      </c>
      <c r="G1440">
        <v>0.79613287099999996</v>
      </c>
      <c r="H1440">
        <v>1.0613208000000001E-2</v>
      </c>
      <c r="I1440">
        <v>3.059918E-3</v>
      </c>
    </row>
    <row r="1441" spans="2:9" x14ac:dyDescent="0.2">
      <c r="B1441" t="s">
        <v>696</v>
      </c>
      <c r="C1441" t="s">
        <v>690</v>
      </c>
      <c r="D1441">
        <v>48</v>
      </c>
      <c r="E1441">
        <v>4.0000000000000002E-4</v>
      </c>
      <c r="F1441">
        <v>5.0599999999999999E-2</v>
      </c>
      <c r="G1441">
        <v>0.549808874</v>
      </c>
      <c r="H1441">
        <v>1.3028280999999999E-2</v>
      </c>
      <c r="I1441">
        <v>5.4749919999999997E-3</v>
      </c>
    </row>
    <row r="1442" spans="2:9" x14ac:dyDescent="0.2">
      <c r="B1442" t="s">
        <v>696</v>
      </c>
      <c r="C1442" t="s">
        <v>690</v>
      </c>
      <c r="D1442">
        <v>48</v>
      </c>
      <c r="E1442">
        <v>4.0000000000000002E-4</v>
      </c>
      <c r="F1442">
        <v>0.16</v>
      </c>
      <c r="G1442">
        <v>0.50076251599999999</v>
      </c>
      <c r="H1442">
        <v>2.2184874E-2</v>
      </c>
      <c r="I1442">
        <v>1.4631585000000001E-2</v>
      </c>
    </row>
    <row r="1443" spans="2:9" x14ac:dyDescent="0.2">
      <c r="B1443" t="s">
        <v>696</v>
      </c>
      <c r="C1443" t="s">
        <v>690</v>
      </c>
      <c r="D1443">
        <v>48</v>
      </c>
      <c r="E1443">
        <v>4.0000000000000002E-4</v>
      </c>
      <c r="F1443">
        <v>0.50600000000000001</v>
      </c>
      <c r="G1443">
        <v>0.53380594000000003</v>
      </c>
      <c r="H1443">
        <v>2.8434504999999999E-2</v>
      </c>
      <c r="I1443">
        <v>2.0881215000000002E-2</v>
      </c>
    </row>
    <row r="1444" spans="2:9" x14ac:dyDescent="0.2">
      <c r="B1444" t="s">
        <v>696</v>
      </c>
      <c r="C1444" t="s">
        <v>690</v>
      </c>
      <c r="D1444">
        <v>48</v>
      </c>
      <c r="E1444">
        <v>1.2999999999999999E-3</v>
      </c>
      <c r="F1444">
        <v>5.0000000000000001E-4</v>
      </c>
      <c r="G1444">
        <v>0.97742379400000001</v>
      </c>
      <c r="H1444">
        <v>1.2003872000000001E-2</v>
      </c>
      <c r="I1444">
        <v>4.4505830000000001E-3</v>
      </c>
    </row>
    <row r="1445" spans="2:9" x14ac:dyDescent="0.2">
      <c r="B1445" t="s">
        <v>696</v>
      </c>
      <c r="C1445" t="s">
        <v>690</v>
      </c>
      <c r="D1445">
        <v>48</v>
      </c>
      <c r="E1445">
        <v>1.2999999999999999E-3</v>
      </c>
      <c r="F1445">
        <v>1.6000000000000001E-3</v>
      </c>
      <c r="G1445">
        <v>0.90294217700000001</v>
      </c>
      <c r="H1445">
        <v>1.2348263E-2</v>
      </c>
      <c r="I1445">
        <v>4.7949739999999996E-3</v>
      </c>
    </row>
    <row r="1446" spans="2:9" x14ac:dyDescent="0.2">
      <c r="B1446" t="s">
        <v>696</v>
      </c>
      <c r="C1446" t="s">
        <v>690</v>
      </c>
      <c r="D1446">
        <v>48</v>
      </c>
      <c r="E1446">
        <v>1.2999999999999999E-3</v>
      </c>
      <c r="F1446">
        <v>5.1000000000000004E-3</v>
      </c>
      <c r="G1446">
        <v>0.83478499299999998</v>
      </c>
      <c r="H1446">
        <v>9.9435029999999994E-3</v>
      </c>
      <c r="I1446">
        <v>2.390213E-3</v>
      </c>
    </row>
    <row r="1447" spans="2:9" x14ac:dyDescent="0.2">
      <c r="B1447" t="s">
        <v>696</v>
      </c>
      <c r="C1447" t="s">
        <v>690</v>
      </c>
      <c r="D1447">
        <v>48</v>
      </c>
      <c r="E1447">
        <v>1.2999999999999999E-3</v>
      </c>
      <c r="F1447">
        <v>1.6E-2</v>
      </c>
      <c r="G1447">
        <v>0.76432146000000001</v>
      </c>
      <c r="H1447">
        <v>9.5494610000000004E-3</v>
      </c>
      <c r="I1447">
        <v>1.9961720000000001E-3</v>
      </c>
    </row>
    <row r="1448" spans="2:9" x14ac:dyDescent="0.2">
      <c r="B1448" t="s">
        <v>696</v>
      </c>
      <c r="C1448" t="s">
        <v>690</v>
      </c>
      <c r="D1448">
        <v>48</v>
      </c>
      <c r="E1448">
        <v>1.2999999999999999E-3</v>
      </c>
      <c r="F1448">
        <v>5.0599999999999999E-2</v>
      </c>
      <c r="G1448">
        <v>0.66373706700000001</v>
      </c>
      <c r="H1448">
        <v>1.5363511999999999E-2</v>
      </c>
      <c r="I1448">
        <v>7.8102220000000003E-3</v>
      </c>
    </row>
    <row r="1449" spans="2:9" x14ac:dyDescent="0.2">
      <c r="B1449" t="s">
        <v>696</v>
      </c>
      <c r="C1449" t="s">
        <v>690</v>
      </c>
      <c r="D1449">
        <v>48</v>
      </c>
      <c r="E1449">
        <v>1.2999999999999999E-3</v>
      </c>
      <c r="F1449">
        <v>0.16</v>
      </c>
      <c r="G1449">
        <v>0.52959189299999998</v>
      </c>
      <c r="H1449">
        <v>2.6713872E-2</v>
      </c>
      <c r="I1449">
        <v>1.9160582999999998E-2</v>
      </c>
    </row>
    <row r="1450" spans="2:9" x14ac:dyDescent="0.2">
      <c r="B1450" t="s">
        <v>696</v>
      </c>
      <c r="C1450" t="s">
        <v>690</v>
      </c>
      <c r="D1450">
        <v>48</v>
      </c>
      <c r="E1450">
        <v>1.2999999999999999E-3</v>
      </c>
      <c r="F1450">
        <v>0.50600000000000001</v>
      </c>
      <c r="G1450">
        <v>0.49898910400000002</v>
      </c>
      <c r="H1450">
        <v>2.9431438000000001E-2</v>
      </c>
      <c r="I1450">
        <v>2.1878149E-2</v>
      </c>
    </row>
    <row r="1451" spans="2:9" x14ac:dyDescent="0.2">
      <c r="B1451" t="s">
        <v>696</v>
      </c>
      <c r="C1451" t="s">
        <v>690</v>
      </c>
      <c r="D1451">
        <v>48</v>
      </c>
      <c r="E1451">
        <v>4.0000000000000001E-3</v>
      </c>
      <c r="F1451">
        <v>5.0000000000000001E-4</v>
      </c>
      <c r="G1451">
        <v>1.0165776790000001</v>
      </c>
      <c r="H1451">
        <v>9.1417909999999998E-3</v>
      </c>
      <c r="I1451">
        <v>1.5885020000000001E-3</v>
      </c>
    </row>
    <row r="1452" spans="2:9" x14ac:dyDescent="0.2">
      <c r="B1452" t="s">
        <v>696</v>
      </c>
      <c r="C1452" t="s">
        <v>690</v>
      </c>
      <c r="D1452">
        <v>48</v>
      </c>
      <c r="E1452">
        <v>4.0000000000000001E-3</v>
      </c>
      <c r="F1452">
        <v>1.6000000000000001E-3</v>
      </c>
      <c r="G1452">
        <v>0.87683101799999996</v>
      </c>
      <c r="H1452">
        <v>8.4287879999999996E-3</v>
      </c>
      <c r="I1452">
        <v>8.7549800000000005E-4</v>
      </c>
    </row>
    <row r="1453" spans="2:9" x14ac:dyDescent="0.2">
      <c r="B1453" t="s">
        <v>696</v>
      </c>
      <c r="C1453" t="s">
        <v>690</v>
      </c>
      <c r="D1453">
        <v>48</v>
      </c>
      <c r="E1453">
        <v>4.0000000000000001E-3</v>
      </c>
      <c r="F1453">
        <v>5.1000000000000004E-3</v>
      </c>
      <c r="G1453">
        <v>0.91005290299999997</v>
      </c>
      <c r="H1453">
        <v>6.6847709999999999E-3</v>
      </c>
      <c r="I1453">
        <v>-8.6851799999999998E-4</v>
      </c>
    </row>
    <row r="1454" spans="2:9" x14ac:dyDescent="0.2">
      <c r="B1454" t="s">
        <v>696</v>
      </c>
      <c r="C1454" t="s">
        <v>690</v>
      </c>
      <c r="D1454">
        <v>48</v>
      </c>
      <c r="E1454">
        <v>4.0000000000000001E-3</v>
      </c>
      <c r="F1454">
        <v>1.6E-2</v>
      </c>
      <c r="G1454">
        <v>0.71787849199999998</v>
      </c>
      <c r="H1454">
        <v>1.0588843000000001E-2</v>
      </c>
      <c r="I1454">
        <v>3.0355540000000002E-3</v>
      </c>
    </row>
    <row r="1455" spans="2:9" x14ac:dyDescent="0.2">
      <c r="B1455" t="s">
        <v>696</v>
      </c>
      <c r="C1455" t="s">
        <v>690</v>
      </c>
      <c r="D1455">
        <v>48</v>
      </c>
      <c r="E1455">
        <v>4.0000000000000001E-3</v>
      </c>
      <c r="F1455">
        <v>5.0599999999999999E-2</v>
      </c>
      <c r="G1455">
        <v>0.66032087399999995</v>
      </c>
      <c r="H1455">
        <v>1.3796909E-2</v>
      </c>
      <c r="I1455">
        <v>6.2436200000000001E-3</v>
      </c>
    </row>
    <row r="1456" spans="2:9" x14ac:dyDescent="0.2">
      <c r="B1456" t="s">
        <v>696</v>
      </c>
      <c r="C1456" t="s">
        <v>690</v>
      </c>
      <c r="D1456">
        <v>48</v>
      </c>
      <c r="E1456">
        <v>4.0000000000000001E-3</v>
      </c>
      <c r="F1456">
        <v>0.16</v>
      </c>
      <c r="G1456">
        <v>0.540227817</v>
      </c>
      <c r="H1456">
        <v>1.9814637E-2</v>
      </c>
      <c r="I1456">
        <v>1.2261348E-2</v>
      </c>
    </row>
    <row r="1457" spans="2:9" x14ac:dyDescent="0.2">
      <c r="B1457" t="s">
        <v>696</v>
      </c>
      <c r="C1457" t="s">
        <v>690</v>
      </c>
      <c r="D1457">
        <v>48</v>
      </c>
      <c r="E1457">
        <v>4.0000000000000001E-3</v>
      </c>
      <c r="F1457">
        <v>0.50600000000000001</v>
      </c>
      <c r="G1457">
        <v>0.54760332300000003</v>
      </c>
      <c r="H1457">
        <v>3.2187500000000001E-2</v>
      </c>
      <c r="I1457">
        <v>2.4634211E-2</v>
      </c>
    </row>
    <row r="1458" spans="2:9" x14ac:dyDescent="0.2">
      <c r="B1458" t="s">
        <v>696</v>
      </c>
      <c r="C1458" t="s">
        <v>690</v>
      </c>
      <c r="D1458">
        <v>48</v>
      </c>
      <c r="E1458">
        <v>1.26E-2</v>
      </c>
      <c r="F1458">
        <v>5.0000000000000001E-4</v>
      </c>
      <c r="G1458">
        <v>1.011539859</v>
      </c>
      <c r="H1458">
        <v>1.0116148E-2</v>
      </c>
      <c r="I1458">
        <v>2.5628589999999998E-3</v>
      </c>
    </row>
    <row r="1459" spans="2:9" x14ac:dyDescent="0.2">
      <c r="B1459" t="s">
        <v>696</v>
      </c>
      <c r="C1459" t="s">
        <v>690</v>
      </c>
      <c r="D1459">
        <v>48</v>
      </c>
      <c r="E1459">
        <v>1.26E-2</v>
      </c>
      <c r="F1459">
        <v>1.6000000000000001E-3</v>
      </c>
      <c r="G1459">
        <v>0.73930648700000001</v>
      </c>
      <c r="H1459">
        <v>1.4052698000000001E-2</v>
      </c>
      <c r="I1459">
        <v>6.4994079999999999E-3</v>
      </c>
    </row>
    <row r="1460" spans="2:9" x14ac:dyDescent="0.2">
      <c r="B1460" t="s">
        <v>696</v>
      </c>
      <c r="C1460" t="s">
        <v>690</v>
      </c>
      <c r="D1460">
        <v>48</v>
      </c>
      <c r="E1460">
        <v>1.26E-2</v>
      </c>
      <c r="F1460">
        <v>5.1000000000000004E-3</v>
      </c>
      <c r="G1460">
        <v>0.77094443199999996</v>
      </c>
      <c r="H1460">
        <v>1.5696692000000002E-2</v>
      </c>
      <c r="I1460">
        <v>8.1434019999999992E-3</v>
      </c>
    </row>
    <row r="1461" spans="2:9" x14ac:dyDescent="0.2">
      <c r="B1461" t="s">
        <v>696</v>
      </c>
      <c r="C1461" t="s">
        <v>690</v>
      </c>
      <c r="D1461">
        <v>48</v>
      </c>
      <c r="E1461">
        <v>1.26E-2</v>
      </c>
      <c r="F1461">
        <v>1.6E-2</v>
      </c>
      <c r="G1461">
        <v>0.67913338400000001</v>
      </c>
      <c r="H1461">
        <v>1.6406670000000002E-2</v>
      </c>
      <c r="I1461">
        <v>8.8533810000000004E-3</v>
      </c>
    </row>
    <row r="1462" spans="2:9" x14ac:dyDescent="0.2">
      <c r="B1462" t="s">
        <v>696</v>
      </c>
      <c r="C1462" t="s">
        <v>690</v>
      </c>
      <c r="D1462">
        <v>48</v>
      </c>
      <c r="E1462">
        <v>1.26E-2</v>
      </c>
      <c r="F1462">
        <v>5.0599999999999999E-2</v>
      </c>
      <c r="G1462">
        <v>0.59776972100000003</v>
      </c>
      <c r="H1462">
        <v>1.1958145999999999E-2</v>
      </c>
      <c r="I1462">
        <v>4.4048569999999999E-3</v>
      </c>
    </row>
    <row r="1463" spans="2:9" x14ac:dyDescent="0.2">
      <c r="B1463" t="s">
        <v>696</v>
      </c>
      <c r="C1463" t="s">
        <v>690</v>
      </c>
      <c r="D1463">
        <v>48</v>
      </c>
      <c r="E1463">
        <v>1.26E-2</v>
      </c>
      <c r="F1463">
        <v>0.16</v>
      </c>
      <c r="G1463">
        <v>0.48292934500000001</v>
      </c>
      <c r="H1463">
        <v>1.6966759000000001E-2</v>
      </c>
      <c r="I1463">
        <v>9.4134700000000002E-3</v>
      </c>
    </row>
    <row r="1464" spans="2:9" x14ac:dyDescent="0.2">
      <c r="B1464" t="s">
        <v>696</v>
      </c>
      <c r="C1464" t="s">
        <v>690</v>
      </c>
      <c r="D1464">
        <v>48</v>
      </c>
      <c r="E1464">
        <v>1.26E-2</v>
      </c>
      <c r="F1464">
        <v>0.50600000000000001</v>
      </c>
      <c r="G1464">
        <v>0.52810170300000003</v>
      </c>
      <c r="H1464">
        <v>2.0765736999999999E-2</v>
      </c>
      <c r="I1464">
        <v>1.3212447E-2</v>
      </c>
    </row>
    <row r="1465" spans="2:9" x14ac:dyDescent="0.2">
      <c r="B1465" t="s">
        <v>696</v>
      </c>
      <c r="C1465" t="s">
        <v>690</v>
      </c>
      <c r="D1465">
        <v>48</v>
      </c>
      <c r="E1465">
        <v>0.04</v>
      </c>
      <c r="F1465">
        <v>5.0000000000000001E-4</v>
      </c>
      <c r="G1465">
        <v>0.64474176800000005</v>
      </c>
      <c r="H1465">
        <v>3.2560706000000002E-2</v>
      </c>
      <c r="I1465">
        <v>2.5007417000000001E-2</v>
      </c>
    </row>
    <row r="1466" spans="2:9" x14ac:dyDescent="0.2">
      <c r="B1466" t="s">
        <v>696</v>
      </c>
      <c r="C1466" t="s">
        <v>690</v>
      </c>
      <c r="D1466">
        <v>48</v>
      </c>
      <c r="E1466">
        <v>0.04</v>
      </c>
      <c r="F1466">
        <v>1.6000000000000001E-3</v>
      </c>
      <c r="G1466">
        <v>0.57241168099999995</v>
      </c>
      <c r="H1466">
        <v>3.0606061E-2</v>
      </c>
      <c r="I1466">
        <v>2.3052771E-2</v>
      </c>
    </row>
    <row r="1467" spans="2:9" x14ac:dyDescent="0.2">
      <c r="B1467" t="s">
        <v>696</v>
      </c>
      <c r="C1467" t="s">
        <v>690</v>
      </c>
      <c r="D1467">
        <v>48</v>
      </c>
      <c r="E1467">
        <v>0.04</v>
      </c>
      <c r="F1467">
        <v>5.1000000000000004E-3</v>
      </c>
      <c r="G1467">
        <v>0.472121815</v>
      </c>
      <c r="H1467">
        <v>5.9515803999999999E-2</v>
      </c>
      <c r="I1467">
        <v>5.1962514000000001E-2</v>
      </c>
    </row>
    <row r="1468" spans="2:9" x14ac:dyDescent="0.2">
      <c r="B1468" t="s">
        <v>696</v>
      </c>
      <c r="C1468" t="s">
        <v>690</v>
      </c>
      <c r="D1468">
        <v>48</v>
      </c>
      <c r="E1468">
        <v>0.04</v>
      </c>
      <c r="F1468">
        <v>1.6E-2</v>
      </c>
      <c r="G1468">
        <v>0.25511471299999999</v>
      </c>
      <c r="H1468">
        <v>9.4534049999999994E-2</v>
      </c>
      <c r="I1468">
        <v>8.6980761000000004E-2</v>
      </c>
    </row>
    <row r="1469" spans="2:9" x14ac:dyDescent="0.2">
      <c r="B1469" t="s">
        <v>696</v>
      </c>
      <c r="C1469" t="s">
        <v>690</v>
      </c>
      <c r="D1469">
        <v>48</v>
      </c>
      <c r="E1469">
        <v>0.04</v>
      </c>
      <c r="F1469">
        <v>5.0599999999999999E-2</v>
      </c>
      <c r="G1469">
        <v>0.13991255799999999</v>
      </c>
      <c r="H1469">
        <v>0.116019159</v>
      </c>
      <c r="I1469">
        <v>0.10846587000000001</v>
      </c>
    </row>
    <row r="1470" spans="2:9" x14ac:dyDescent="0.2">
      <c r="B1470" t="s">
        <v>696</v>
      </c>
      <c r="C1470" t="s">
        <v>690</v>
      </c>
      <c r="D1470">
        <v>48</v>
      </c>
      <c r="E1470">
        <v>0.04</v>
      </c>
      <c r="F1470">
        <v>0.16</v>
      </c>
      <c r="G1470">
        <v>2.9638411E-2</v>
      </c>
      <c r="H1470">
        <v>0.235127479</v>
      </c>
      <c r="I1470">
        <v>0.22757418900000001</v>
      </c>
    </row>
    <row r="1471" spans="2:9" x14ac:dyDescent="0.2">
      <c r="B1471" t="s">
        <v>696</v>
      </c>
      <c r="C1471" t="s">
        <v>690</v>
      </c>
      <c r="D1471">
        <v>48</v>
      </c>
      <c r="E1471">
        <v>0.04</v>
      </c>
      <c r="F1471">
        <v>0.50600000000000001</v>
      </c>
      <c r="G1471">
        <v>-1.4382815E-2</v>
      </c>
      <c r="H1471">
        <v>0.16946872900000001</v>
      </c>
      <c r="I1471">
        <v>0.16191543999999999</v>
      </c>
    </row>
    <row r="1472" spans="2:9" x14ac:dyDescent="0.2">
      <c r="B1472" t="s">
        <v>696</v>
      </c>
      <c r="C1472" t="s">
        <v>690</v>
      </c>
      <c r="D1472">
        <v>48</v>
      </c>
      <c r="E1472">
        <v>0.1265</v>
      </c>
      <c r="F1472">
        <v>5.0000000000000001E-4</v>
      </c>
      <c r="G1472">
        <v>0.71104226400000003</v>
      </c>
      <c r="H1472">
        <v>2.3136246999999999E-2</v>
      </c>
      <c r="I1472">
        <v>1.5582957E-2</v>
      </c>
    </row>
    <row r="1473" spans="2:9" x14ac:dyDescent="0.2">
      <c r="B1473" t="s">
        <v>696</v>
      </c>
      <c r="C1473" t="s">
        <v>690</v>
      </c>
      <c r="D1473">
        <v>48</v>
      </c>
      <c r="E1473">
        <v>0.1265</v>
      </c>
      <c r="F1473">
        <v>1.6000000000000001E-3</v>
      </c>
      <c r="G1473">
        <v>0.62551606000000004</v>
      </c>
      <c r="H1473">
        <v>5.2325581000000003E-2</v>
      </c>
      <c r="I1473">
        <v>4.4772291999999998E-2</v>
      </c>
    </row>
    <row r="1474" spans="2:9" x14ac:dyDescent="0.2">
      <c r="B1474" t="s">
        <v>696</v>
      </c>
      <c r="C1474" t="s">
        <v>690</v>
      </c>
      <c r="D1474">
        <v>48</v>
      </c>
      <c r="E1474">
        <v>0.1265</v>
      </c>
      <c r="F1474">
        <v>5.1000000000000004E-3</v>
      </c>
      <c r="G1474">
        <v>0.43734141399999998</v>
      </c>
      <c r="H1474">
        <v>6.0979907999999999E-2</v>
      </c>
      <c r="I1474">
        <v>5.3426619000000002E-2</v>
      </c>
    </row>
    <row r="1475" spans="2:9" x14ac:dyDescent="0.2">
      <c r="B1475" t="s">
        <v>696</v>
      </c>
      <c r="C1475" t="s">
        <v>690</v>
      </c>
      <c r="D1475">
        <v>48</v>
      </c>
      <c r="E1475">
        <v>0.1265</v>
      </c>
      <c r="F1475">
        <v>1.6E-2</v>
      </c>
      <c r="G1475">
        <v>0.30761694000000001</v>
      </c>
      <c r="H1475">
        <v>0.10179885499999999</v>
      </c>
      <c r="I1475">
        <v>9.4245566000000003E-2</v>
      </c>
    </row>
    <row r="1476" spans="2:9" x14ac:dyDescent="0.2">
      <c r="B1476" t="s">
        <v>696</v>
      </c>
      <c r="C1476" t="s">
        <v>690</v>
      </c>
      <c r="D1476">
        <v>48</v>
      </c>
      <c r="E1476">
        <v>0.1265</v>
      </c>
      <c r="F1476">
        <v>5.0599999999999999E-2</v>
      </c>
      <c r="G1476">
        <v>7.0350906000000005E-2</v>
      </c>
      <c r="H1476">
        <v>0.16370921599999999</v>
      </c>
      <c r="I1476">
        <v>0.156155926</v>
      </c>
    </row>
    <row r="1477" spans="2:9" x14ac:dyDescent="0.2">
      <c r="B1477" t="s">
        <v>696</v>
      </c>
      <c r="C1477" t="s">
        <v>690</v>
      </c>
      <c r="D1477">
        <v>48</v>
      </c>
      <c r="E1477">
        <v>0.1265</v>
      </c>
      <c r="F1477">
        <v>0.16</v>
      </c>
      <c r="G1477">
        <v>2.8514853999999999E-2</v>
      </c>
      <c r="H1477">
        <v>0.20295858</v>
      </c>
      <c r="I1477">
        <v>0.19540529100000001</v>
      </c>
    </row>
    <row r="1478" spans="2:9" x14ac:dyDescent="0.2">
      <c r="B1478" t="s">
        <v>696</v>
      </c>
      <c r="C1478" t="s">
        <v>690</v>
      </c>
      <c r="D1478">
        <v>48</v>
      </c>
      <c r="E1478">
        <v>0.1265</v>
      </c>
      <c r="F1478">
        <v>0.50600000000000001</v>
      </c>
      <c r="G1478">
        <v>-7.71958E-4</v>
      </c>
      <c r="H1478">
        <v>0.22181372499999999</v>
      </c>
      <c r="I1478">
        <v>0.214260436</v>
      </c>
    </row>
    <row r="1479" spans="2:9" x14ac:dyDescent="0.2">
      <c r="B1479" t="s">
        <v>693</v>
      </c>
      <c r="C1479" t="s">
        <v>690</v>
      </c>
      <c r="D1479">
        <v>72</v>
      </c>
      <c r="E1479">
        <v>1E-4</v>
      </c>
      <c r="F1479">
        <v>5.0000000000000001E-4</v>
      </c>
      <c r="G1479">
        <v>0.91680878899999996</v>
      </c>
      <c r="H1479">
        <v>1.4697877E-2</v>
      </c>
      <c r="I1479">
        <v>-6.1355259999999997E-3</v>
      </c>
    </row>
    <row r="1480" spans="2:9" x14ac:dyDescent="0.2">
      <c r="B1480" t="s">
        <v>693</v>
      </c>
      <c r="C1480" t="s">
        <v>690</v>
      </c>
      <c r="D1480">
        <v>72</v>
      </c>
      <c r="E1480">
        <v>1E-4</v>
      </c>
      <c r="F1480">
        <v>1.6000000000000001E-3</v>
      </c>
      <c r="G1480">
        <v>0.83256719800000001</v>
      </c>
      <c r="H1480">
        <v>2.4230418E-2</v>
      </c>
      <c r="I1480">
        <v>3.3970139999999998E-3</v>
      </c>
    </row>
    <row r="1481" spans="2:9" x14ac:dyDescent="0.2">
      <c r="B1481" t="s">
        <v>693</v>
      </c>
      <c r="C1481" t="s">
        <v>690</v>
      </c>
      <c r="D1481">
        <v>72</v>
      </c>
      <c r="E1481">
        <v>1E-4</v>
      </c>
      <c r="F1481">
        <v>5.1000000000000004E-3</v>
      </c>
      <c r="G1481">
        <v>0.70892270700000004</v>
      </c>
      <c r="H1481">
        <v>1.6728625E-2</v>
      </c>
      <c r="I1481">
        <v>-4.1047790000000002E-3</v>
      </c>
    </row>
    <row r="1482" spans="2:9" x14ac:dyDescent="0.2">
      <c r="B1482" t="s">
        <v>693</v>
      </c>
      <c r="C1482" t="s">
        <v>690</v>
      </c>
      <c r="D1482">
        <v>72</v>
      </c>
      <c r="E1482">
        <v>1E-4</v>
      </c>
      <c r="F1482">
        <v>1.6E-2</v>
      </c>
      <c r="G1482">
        <v>0.70228225099999997</v>
      </c>
      <c r="H1482">
        <v>8.3364909999999997E-3</v>
      </c>
      <c r="I1482">
        <v>-1.2496912000000001E-2</v>
      </c>
    </row>
    <row r="1483" spans="2:9" x14ac:dyDescent="0.2">
      <c r="B1483" t="s">
        <v>693</v>
      </c>
      <c r="C1483" t="s">
        <v>690</v>
      </c>
      <c r="D1483">
        <v>72</v>
      </c>
      <c r="E1483">
        <v>1E-4</v>
      </c>
      <c r="F1483">
        <v>5.0599999999999999E-2</v>
      </c>
      <c r="G1483">
        <v>0.533162158</v>
      </c>
      <c r="H1483">
        <v>2.2619935000000001E-2</v>
      </c>
      <c r="I1483">
        <v>1.786532E-3</v>
      </c>
    </row>
    <row r="1484" spans="2:9" x14ac:dyDescent="0.2">
      <c r="B1484" t="s">
        <v>693</v>
      </c>
      <c r="C1484" t="s">
        <v>690</v>
      </c>
      <c r="D1484">
        <v>72</v>
      </c>
      <c r="E1484">
        <v>1E-4</v>
      </c>
      <c r="F1484">
        <v>0.16</v>
      </c>
      <c r="G1484">
        <v>0.38631758999999999</v>
      </c>
      <c r="H1484">
        <v>2.4501796999999999E-2</v>
      </c>
      <c r="I1484">
        <v>3.6683929999999998E-3</v>
      </c>
    </row>
    <row r="1485" spans="2:9" x14ac:dyDescent="0.2">
      <c r="B1485" t="s">
        <v>693</v>
      </c>
      <c r="C1485" t="s">
        <v>690</v>
      </c>
      <c r="D1485">
        <v>72</v>
      </c>
      <c r="E1485">
        <v>1E-4</v>
      </c>
      <c r="F1485">
        <v>0.50600000000000001</v>
      </c>
      <c r="G1485">
        <v>0.36949641700000002</v>
      </c>
      <c r="H1485">
        <v>4.5604759000000002E-2</v>
      </c>
      <c r="I1485">
        <v>2.4771354999999998E-2</v>
      </c>
    </row>
    <row r="1486" spans="2:9" x14ac:dyDescent="0.2">
      <c r="B1486" t="s">
        <v>693</v>
      </c>
      <c r="C1486" t="s">
        <v>690</v>
      </c>
      <c r="D1486">
        <v>72</v>
      </c>
      <c r="E1486">
        <v>4.0000000000000002E-4</v>
      </c>
      <c r="F1486">
        <v>5.0000000000000001E-4</v>
      </c>
      <c r="G1486">
        <v>0.93781975500000003</v>
      </c>
      <c r="H1486">
        <v>2.3179675E-2</v>
      </c>
      <c r="I1486">
        <v>2.3462719999999999E-3</v>
      </c>
    </row>
    <row r="1487" spans="2:9" x14ac:dyDescent="0.2">
      <c r="B1487" t="s">
        <v>693</v>
      </c>
      <c r="C1487" t="s">
        <v>690</v>
      </c>
      <c r="D1487">
        <v>72</v>
      </c>
      <c r="E1487">
        <v>4.0000000000000002E-4</v>
      </c>
      <c r="F1487">
        <v>1.6000000000000001E-3</v>
      </c>
      <c r="G1487">
        <v>0.94530294199999998</v>
      </c>
      <c r="H1487">
        <v>1.6568818999999999E-2</v>
      </c>
      <c r="I1487">
        <v>-4.2645840000000001E-3</v>
      </c>
    </row>
    <row r="1488" spans="2:9" x14ac:dyDescent="0.2">
      <c r="B1488" t="s">
        <v>693</v>
      </c>
      <c r="C1488" t="s">
        <v>690</v>
      </c>
      <c r="D1488">
        <v>72</v>
      </c>
      <c r="E1488">
        <v>4.0000000000000002E-4</v>
      </c>
      <c r="F1488">
        <v>5.1000000000000004E-3</v>
      </c>
      <c r="G1488">
        <v>0.869000891</v>
      </c>
      <c r="H1488">
        <v>9.6731639999999997E-3</v>
      </c>
      <c r="I1488">
        <v>-1.1160239000000001E-2</v>
      </c>
    </row>
    <row r="1489" spans="2:9" x14ac:dyDescent="0.2">
      <c r="B1489" t="s">
        <v>693</v>
      </c>
      <c r="C1489" t="s">
        <v>690</v>
      </c>
      <c r="D1489">
        <v>72</v>
      </c>
      <c r="E1489">
        <v>4.0000000000000002E-4</v>
      </c>
      <c r="F1489">
        <v>1.6E-2</v>
      </c>
      <c r="G1489">
        <v>0.56027509399999997</v>
      </c>
      <c r="H1489">
        <v>2.3668639000000002E-2</v>
      </c>
      <c r="I1489">
        <v>2.8352360000000001E-3</v>
      </c>
    </row>
    <row r="1490" spans="2:9" x14ac:dyDescent="0.2">
      <c r="B1490" t="s">
        <v>693</v>
      </c>
      <c r="C1490" t="s">
        <v>690</v>
      </c>
      <c r="D1490">
        <v>72</v>
      </c>
      <c r="E1490">
        <v>4.0000000000000002E-4</v>
      </c>
      <c r="F1490">
        <v>5.0599999999999999E-2</v>
      </c>
      <c r="G1490">
        <v>0.50120607800000005</v>
      </c>
      <c r="H1490">
        <v>1.7209425E-2</v>
      </c>
      <c r="I1490">
        <v>-3.6239779999999999E-3</v>
      </c>
    </row>
    <row r="1491" spans="2:9" x14ac:dyDescent="0.2">
      <c r="B1491" t="s">
        <v>693</v>
      </c>
      <c r="C1491" t="s">
        <v>690</v>
      </c>
      <c r="D1491">
        <v>72</v>
      </c>
      <c r="E1491">
        <v>4.0000000000000002E-4</v>
      </c>
      <c r="F1491">
        <v>0.16</v>
      </c>
      <c r="G1491">
        <v>0.39325113299999997</v>
      </c>
      <c r="H1491">
        <v>2.8873916999999999E-2</v>
      </c>
      <c r="I1491">
        <v>8.0405140000000003E-3</v>
      </c>
    </row>
    <row r="1492" spans="2:9" x14ac:dyDescent="0.2">
      <c r="B1492" t="s">
        <v>693</v>
      </c>
      <c r="C1492" t="s">
        <v>690</v>
      </c>
      <c r="D1492">
        <v>72</v>
      </c>
      <c r="E1492">
        <v>4.0000000000000002E-4</v>
      </c>
      <c r="F1492">
        <v>0.50600000000000001</v>
      </c>
      <c r="G1492">
        <v>0.32817709299999998</v>
      </c>
      <c r="H1492">
        <v>4.6661881000000002E-2</v>
      </c>
      <c r="I1492">
        <v>2.5828476999999999E-2</v>
      </c>
    </row>
    <row r="1493" spans="2:9" x14ac:dyDescent="0.2">
      <c r="B1493" t="s">
        <v>693</v>
      </c>
      <c r="C1493" t="s">
        <v>690</v>
      </c>
      <c r="D1493">
        <v>72</v>
      </c>
      <c r="E1493">
        <v>1.2999999999999999E-3</v>
      </c>
      <c r="F1493">
        <v>5.0000000000000001E-4</v>
      </c>
      <c r="G1493">
        <v>0.95367402999999995</v>
      </c>
      <c r="H1493">
        <v>1.9161523E-2</v>
      </c>
      <c r="I1493">
        <v>-1.6718810000000001E-3</v>
      </c>
    </row>
    <row r="1494" spans="2:9" x14ac:dyDescent="0.2">
      <c r="B1494" t="s">
        <v>693</v>
      </c>
      <c r="C1494" t="s">
        <v>690</v>
      </c>
      <c r="D1494">
        <v>72</v>
      </c>
      <c r="E1494">
        <v>1.2999999999999999E-3</v>
      </c>
      <c r="F1494">
        <v>1.6000000000000001E-3</v>
      </c>
      <c r="G1494">
        <v>0.98946205300000001</v>
      </c>
      <c r="H1494">
        <v>1.0004941E-2</v>
      </c>
      <c r="I1494">
        <v>-1.0828463E-2</v>
      </c>
    </row>
    <row r="1495" spans="2:9" x14ac:dyDescent="0.2">
      <c r="B1495" t="s">
        <v>693</v>
      </c>
      <c r="C1495" t="s">
        <v>690</v>
      </c>
      <c r="D1495">
        <v>72</v>
      </c>
      <c r="E1495">
        <v>1.2999999999999999E-3</v>
      </c>
      <c r="F1495">
        <v>5.1000000000000004E-3</v>
      </c>
      <c r="G1495">
        <v>0.73677289999999995</v>
      </c>
      <c r="H1495">
        <v>1.9854635999999998E-2</v>
      </c>
      <c r="I1495">
        <v>-9.7876800000000009E-4</v>
      </c>
    </row>
    <row r="1496" spans="2:9" x14ac:dyDescent="0.2">
      <c r="B1496" t="s">
        <v>693</v>
      </c>
      <c r="C1496" t="s">
        <v>690</v>
      </c>
      <c r="D1496">
        <v>72</v>
      </c>
      <c r="E1496">
        <v>1.2999999999999999E-3</v>
      </c>
      <c r="F1496">
        <v>1.6E-2</v>
      </c>
      <c r="G1496">
        <v>0.67268788700000004</v>
      </c>
      <c r="H1496">
        <v>1.4810426999999999E-2</v>
      </c>
      <c r="I1496">
        <v>-6.0229769999999997E-3</v>
      </c>
    </row>
    <row r="1497" spans="2:9" x14ac:dyDescent="0.2">
      <c r="B1497" t="s">
        <v>693</v>
      </c>
      <c r="C1497" t="s">
        <v>690</v>
      </c>
      <c r="D1497">
        <v>72</v>
      </c>
      <c r="E1497">
        <v>1.2999999999999999E-3</v>
      </c>
      <c r="F1497">
        <v>5.0599999999999999E-2</v>
      </c>
      <c r="G1497">
        <v>0.58011996700000001</v>
      </c>
      <c r="H1497">
        <v>1.4994232999999999E-2</v>
      </c>
      <c r="I1497">
        <v>-5.8391700000000003E-3</v>
      </c>
    </row>
    <row r="1498" spans="2:9" x14ac:dyDescent="0.2">
      <c r="B1498" t="s">
        <v>693</v>
      </c>
      <c r="C1498" t="s">
        <v>690</v>
      </c>
      <c r="D1498">
        <v>72</v>
      </c>
      <c r="E1498">
        <v>1.2999999999999999E-3</v>
      </c>
      <c r="F1498">
        <v>0.16</v>
      </c>
      <c r="G1498">
        <v>0.42818434500000002</v>
      </c>
      <c r="H1498">
        <v>5.2923976999999997E-2</v>
      </c>
      <c r="I1498">
        <v>3.2090572999999997E-2</v>
      </c>
    </row>
    <row r="1499" spans="2:9" x14ac:dyDescent="0.2">
      <c r="B1499" t="s">
        <v>693</v>
      </c>
      <c r="C1499" t="s">
        <v>690</v>
      </c>
      <c r="D1499">
        <v>72</v>
      </c>
      <c r="E1499">
        <v>1.2999999999999999E-3</v>
      </c>
      <c r="F1499">
        <v>0.50600000000000001</v>
      </c>
      <c r="G1499">
        <v>0.37070982699999999</v>
      </c>
      <c r="H1499">
        <v>3.4678225999999999E-2</v>
      </c>
      <c r="I1499">
        <v>1.3844822999999999E-2</v>
      </c>
    </row>
    <row r="1500" spans="2:9" x14ac:dyDescent="0.2">
      <c r="B1500" t="s">
        <v>693</v>
      </c>
      <c r="C1500" t="s">
        <v>690</v>
      </c>
      <c r="D1500">
        <v>72</v>
      </c>
      <c r="E1500">
        <v>4.0000000000000001E-3</v>
      </c>
      <c r="F1500">
        <v>5.0000000000000001E-4</v>
      </c>
      <c r="G1500">
        <v>0.90071086600000005</v>
      </c>
      <c r="H1500">
        <v>2.2114720000000001E-2</v>
      </c>
      <c r="I1500">
        <v>1.2813169999999999E-3</v>
      </c>
    </row>
    <row r="1501" spans="2:9" x14ac:dyDescent="0.2">
      <c r="B1501" t="s">
        <v>693</v>
      </c>
      <c r="C1501" t="s">
        <v>690</v>
      </c>
      <c r="D1501">
        <v>72</v>
      </c>
      <c r="E1501">
        <v>4.0000000000000001E-3</v>
      </c>
      <c r="F1501">
        <v>1.6000000000000001E-3</v>
      </c>
      <c r="G1501">
        <v>0.84080652700000003</v>
      </c>
      <c r="H1501">
        <v>1.0985658000000001E-2</v>
      </c>
      <c r="I1501">
        <v>-9.8477459999999992E-3</v>
      </c>
    </row>
    <row r="1502" spans="2:9" x14ac:dyDescent="0.2">
      <c r="B1502" t="s">
        <v>693</v>
      </c>
      <c r="C1502" t="s">
        <v>690</v>
      </c>
      <c r="D1502">
        <v>72</v>
      </c>
      <c r="E1502">
        <v>4.0000000000000001E-3</v>
      </c>
      <c r="F1502">
        <v>5.1000000000000004E-3</v>
      </c>
      <c r="G1502">
        <v>0.81854903800000001</v>
      </c>
      <c r="H1502">
        <v>1.1352886E-2</v>
      </c>
      <c r="I1502">
        <v>-9.4805180000000003E-3</v>
      </c>
    </row>
    <row r="1503" spans="2:9" x14ac:dyDescent="0.2">
      <c r="B1503" t="s">
        <v>693</v>
      </c>
      <c r="C1503" t="s">
        <v>690</v>
      </c>
      <c r="D1503">
        <v>72</v>
      </c>
      <c r="E1503">
        <v>4.0000000000000001E-3</v>
      </c>
      <c r="F1503">
        <v>1.6E-2</v>
      </c>
      <c r="G1503">
        <v>0.66567113899999997</v>
      </c>
      <c r="H1503">
        <v>1.5961692E-2</v>
      </c>
      <c r="I1503">
        <v>-4.8717120000000003E-3</v>
      </c>
    </row>
    <row r="1504" spans="2:9" x14ac:dyDescent="0.2">
      <c r="B1504" t="s">
        <v>693</v>
      </c>
      <c r="C1504" t="s">
        <v>690</v>
      </c>
      <c r="D1504">
        <v>72</v>
      </c>
      <c r="E1504">
        <v>4.0000000000000001E-3</v>
      </c>
      <c r="F1504">
        <v>5.0599999999999999E-2</v>
      </c>
      <c r="G1504">
        <v>0.48432374900000003</v>
      </c>
      <c r="H1504">
        <v>2.2010869999999998E-2</v>
      </c>
      <c r="I1504">
        <v>1.1774660000000001E-3</v>
      </c>
    </row>
    <row r="1505" spans="2:9" x14ac:dyDescent="0.2">
      <c r="B1505" t="s">
        <v>693</v>
      </c>
      <c r="C1505" t="s">
        <v>690</v>
      </c>
      <c r="D1505">
        <v>72</v>
      </c>
      <c r="E1505">
        <v>4.0000000000000001E-3</v>
      </c>
      <c r="F1505">
        <v>0.16</v>
      </c>
      <c r="G1505">
        <v>0.51150120099999996</v>
      </c>
      <c r="H1505">
        <v>2.4755027999999998E-2</v>
      </c>
      <c r="I1505">
        <v>3.9216249999999998E-3</v>
      </c>
    </row>
    <row r="1506" spans="2:9" x14ac:dyDescent="0.2">
      <c r="B1506" t="s">
        <v>693</v>
      </c>
      <c r="C1506" t="s">
        <v>690</v>
      </c>
      <c r="D1506">
        <v>72</v>
      </c>
      <c r="E1506">
        <v>4.0000000000000001E-3</v>
      </c>
      <c r="F1506">
        <v>0.50600000000000001</v>
      </c>
      <c r="G1506">
        <v>0.40694159600000002</v>
      </c>
      <c r="H1506">
        <v>3.0860348999999999E-2</v>
      </c>
      <c r="I1506">
        <v>1.0026946E-2</v>
      </c>
    </row>
    <row r="1507" spans="2:9" x14ac:dyDescent="0.2">
      <c r="B1507" t="s">
        <v>693</v>
      </c>
      <c r="C1507" t="s">
        <v>690</v>
      </c>
      <c r="D1507">
        <v>72</v>
      </c>
      <c r="E1507">
        <v>1.26E-2</v>
      </c>
      <c r="F1507">
        <v>5.0000000000000001E-4</v>
      </c>
      <c r="G1507">
        <v>1.0900604860000001</v>
      </c>
      <c r="H1507">
        <v>1.099849E-2</v>
      </c>
      <c r="I1507">
        <v>-9.8349130000000007E-3</v>
      </c>
    </row>
    <row r="1508" spans="2:9" x14ac:dyDescent="0.2">
      <c r="B1508" t="s">
        <v>693</v>
      </c>
      <c r="C1508" t="s">
        <v>690</v>
      </c>
      <c r="D1508">
        <v>72</v>
      </c>
      <c r="E1508">
        <v>1.26E-2</v>
      </c>
      <c r="F1508">
        <v>1.6000000000000001E-3</v>
      </c>
      <c r="G1508">
        <v>0.85299560900000004</v>
      </c>
      <c r="H1508">
        <v>4.3478260999999997E-2</v>
      </c>
      <c r="I1508">
        <v>2.2644857000000001E-2</v>
      </c>
    </row>
    <row r="1509" spans="2:9" x14ac:dyDescent="0.2">
      <c r="B1509" t="s">
        <v>693</v>
      </c>
      <c r="C1509" t="s">
        <v>690</v>
      </c>
      <c r="D1509">
        <v>72</v>
      </c>
      <c r="E1509">
        <v>1.26E-2</v>
      </c>
      <c r="F1509">
        <v>5.1000000000000004E-3</v>
      </c>
      <c r="G1509">
        <v>0.77322387699999995</v>
      </c>
      <c r="H1509">
        <v>1.4980643E-2</v>
      </c>
      <c r="I1509">
        <v>-5.8527600000000003E-3</v>
      </c>
    </row>
    <row r="1510" spans="2:9" x14ac:dyDescent="0.2">
      <c r="B1510" t="s">
        <v>693</v>
      </c>
      <c r="C1510" t="s">
        <v>690</v>
      </c>
      <c r="D1510">
        <v>72</v>
      </c>
      <c r="E1510">
        <v>1.26E-2</v>
      </c>
      <c r="F1510">
        <v>1.6E-2</v>
      </c>
      <c r="G1510">
        <v>0.65586061500000004</v>
      </c>
      <c r="H1510">
        <v>1.5818292000000001E-2</v>
      </c>
      <c r="I1510">
        <v>-5.015111E-3</v>
      </c>
    </row>
    <row r="1511" spans="2:9" x14ac:dyDescent="0.2">
      <c r="B1511" t="s">
        <v>693</v>
      </c>
      <c r="C1511" t="s">
        <v>690</v>
      </c>
      <c r="D1511">
        <v>72</v>
      </c>
      <c r="E1511">
        <v>1.26E-2</v>
      </c>
      <c r="F1511">
        <v>5.0599999999999999E-2</v>
      </c>
      <c r="G1511">
        <v>0.54393736100000001</v>
      </c>
      <c r="H1511">
        <v>1.7165277E-2</v>
      </c>
      <c r="I1511">
        <v>-3.6681259999999999E-3</v>
      </c>
    </row>
    <row r="1512" spans="2:9" x14ac:dyDescent="0.2">
      <c r="B1512" t="s">
        <v>693</v>
      </c>
      <c r="C1512" t="s">
        <v>690</v>
      </c>
      <c r="D1512">
        <v>72</v>
      </c>
      <c r="E1512">
        <v>1.26E-2</v>
      </c>
      <c r="F1512">
        <v>0.16</v>
      </c>
      <c r="G1512">
        <v>0.49630993499999998</v>
      </c>
      <c r="H1512">
        <v>2.2062733000000001E-2</v>
      </c>
      <c r="I1512">
        <v>1.2293289999999999E-3</v>
      </c>
    </row>
    <row r="1513" spans="2:9" x14ac:dyDescent="0.2">
      <c r="B1513" t="s">
        <v>693</v>
      </c>
      <c r="C1513" t="s">
        <v>690</v>
      </c>
      <c r="D1513">
        <v>72</v>
      </c>
      <c r="E1513">
        <v>1.26E-2</v>
      </c>
      <c r="F1513">
        <v>0.50600000000000001</v>
      </c>
      <c r="G1513">
        <v>0.42689287799999998</v>
      </c>
      <c r="H1513">
        <v>2.5339367000000002E-2</v>
      </c>
      <c r="I1513">
        <v>4.505963E-3</v>
      </c>
    </row>
    <row r="1514" spans="2:9" x14ac:dyDescent="0.2">
      <c r="B1514" t="s">
        <v>693</v>
      </c>
      <c r="C1514" t="s">
        <v>690</v>
      </c>
      <c r="D1514">
        <v>72</v>
      </c>
      <c r="E1514">
        <v>0.04</v>
      </c>
      <c r="F1514">
        <v>5.0000000000000001E-4</v>
      </c>
      <c r="G1514">
        <v>0.78829910999999997</v>
      </c>
      <c r="H1514">
        <v>2.8075300000000001E-2</v>
      </c>
      <c r="I1514">
        <v>7.2418969999999997E-3</v>
      </c>
    </row>
    <row r="1515" spans="2:9" x14ac:dyDescent="0.2">
      <c r="B1515" t="s">
        <v>693</v>
      </c>
      <c r="C1515" t="s">
        <v>690</v>
      </c>
      <c r="D1515">
        <v>72</v>
      </c>
      <c r="E1515">
        <v>0.04</v>
      </c>
      <c r="F1515">
        <v>1.6000000000000001E-3</v>
      </c>
      <c r="G1515">
        <v>0.62102740199999995</v>
      </c>
      <c r="H1515">
        <v>2.9461635999999999E-2</v>
      </c>
      <c r="I1515">
        <v>8.6282330000000008E-3</v>
      </c>
    </row>
    <row r="1516" spans="2:9" x14ac:dyDescent="0.2">
      <c r="B1516" t="s">
        <v>693</v>
      </c>
      <c r="C1516" t="s">
        <v>690</v>
      </c>
      <c r="D1516">
        <v>72</v>
      </c>
      <c r="E1516">
        <v>0.04</v>
      </c>
      <c r="F1516">
        <v>5.1000000000000004E-3</v>
      </c>
      <c r="G1516">
        <v>0.52080865799999998</v>
      </c>
      <c r="H1516">
        <v>3.8259565000000002E-2</v>
      </c>
      <c r="I1516">
        <v>1.7426160999999999E-2</v>
      </c>
    </row>
    <row r="1517" spans="2:9" x14ac:dyDescent="0.2">
      <c r="B1517" t="s">
        <v>693</v>
      </c>
      <c r="C1517" t="s">
        <v>690</v>
      </c>
      <c r="D1517">
        <v>72</v>
      </c>
      <c r="E1517">
        <v>0.04</v>
      </c>
      <c r="F1517">
        <v>1.6E-2</v>
      </c>
      <c r="G1517">
        <v>0.37760815199999997</v>
      </c>
      <c r="H1517">
        <v>7.9360100000000003E-2</v>
      </c>
      <c r="I1517">
        <v>5.8526697000000003E-2</v>
      </c>
    </row>
    <row r="1518" spans="2:9" x14ac:dyDescent="0.2">
      <c r="B1518" t="s">
        <v>693</v>
      </c>
      <c r="C1518" t="s">
        <v>690</v>
      </c>
      <c r="D1518">
        <v>72</v>
      </c>
      <c r="E1518">
        <v>0.04</v>
      </c>
      <c r="F1518">
        <v>5.0599999999999999E-2</v>
      </c>
      <c r="G1518">
        <v>0.21070085999999999</v>
      </c>
      <c r="H1518">
        <v>0.117294521</v>
      </c>
      <c r="I1518">
        <v>9.6461116999999999E-2</v>
      </c>
    </row>
    <row r="1519" spans="2:9" x14ac:dyDescent="0.2">
      <c r="B1519" t="s">
        <v>693</v>
      </c>
      <c r="C1519" t="s">
        <v>690</v>
      </c>
      <c r="D1519">
        <v>72</v>
      </c>
      <c r="E1519">
        <v>0.04</v>
      </c>
      <c r="F1519">
        <v>0.16</v>
      </c>
      <c r="G1519">
        <v>3.6627918000000002E-2</v>
      </c>
      <c r="H1519">
        <v>0.20506776700000001</v>
      </c>
      <c r="I1519">
        <v>0.18423436300000001</v>
      </c>
    </row>
    <row r="1520" spans="2:9" x14ac:dyDescent="0.2">
      <c r="B1520" t="s">
        <v>693</v>
      </c>
      <c r="C1520" t="s">
        <v>690</v>
      </c>
      <c r="D1520">
        <v>72</v>
      </c>
      <c r="E1520">
        <v>0.04</v>
      </c>
      <c r="F1520">
        <v>0.50600000000000001</v>
      </c>
      <c r="G1520">
        <v>6.7052615999999995E-2</v>
      </c>
      <c r="H1520">
        <v>0.202185792</v>
      </c>
      <c r="I1520">
        <v>0.181352389</v>
      </c>
    </row>
    <row r="1521" spans="2:9" x14ac:dyDescent="0.2">
      <c r="B1521" t="s">
        <v>693</v>
      </c>
      <c r="C1521" t="s">
        <v>690</v>
      </c>
      <c r="D1521">
        <v>72</v>
      </c>
      <c r="E1521">
        <v>0.1265</v>
      </c>
      <c r="F1521">
        <v>5.0000000000000001E-4</v>
      </c>
      <c r="G1521">
        <v>0.82773988300000001</v>
      </c>
      <c r="H1521">
        <v>1.8678605000000001E-2</v>
      </c>
      <c r="I1521">
        <v>-2.1547990000000002E-3</v>
      </c>
    </row>
    <row r="1522" spans="2:9" x14ac:dyDescent="0.2">
      <c r="B1522" t="s">
        <v>693</v>
      </c>
      <c r="C1522" t="s">
        <v>690</v>
      </c>
      <c r="D1522">
        <v>72</v>
      </c>
      <c r="E1522">
        <v>0.1265</v>
      </c>
      <c r="F1522">
        <v>1.6000000000000001E-3</v>
      </c>
      <c r="G1522">
        <v>0.54632983400000001</v>
      </c>
      <c r="H1522">
        <v>3.4309021000000002E-2</v>
      </c>
      <c r="I1522">
        <v>1.3475618E-2</v>
      </c>
    </row>
    <row r="1523" spans="2:9" x14ac:dyDescent="0.2">
      <c r="B1523" t="s">
        <v>693</v>
      </c>
      <c r="C1523" t="s">
        <v>690</v>
      </c>
      <c r="D1523">
        <v>72</v>
      </c>
      <c r="E1523">
        <v>0.1265</v>
      </c>
      <c r="F1523">
        <v>5.1000000000000004E-3</v>
      </c>
      <c r="G1523">
        <v>0.53430257599999997</v>
      </c>
      <c r="H1523">
        <v>5.1973050999999999E-2</v>
      </c>
      <c r="I1523">
        <v>3.1139647999999999E-2</v>
      </c>
    </row>
    <row r="1524" spans="2:9" x14ac:dyDescent="0.2">
      <c r="B1524" t="s">
        <v>693</v>
      </c>
      <c r="C1524" t="s">
        <v>690</v>
      </c>
      <c r="D1524">
        <v>72</v>
      </c>
      <c r="E1524">
        <v>0.1265</v>
      </c>
      <c r="F1524">
        <v>1.6E-2</v>
      </c>
      <c r="G1524">
        <v>0.26146246299999998</v>
      </c>
      <c r="H1524">
        <v>0.107198142</v>
      </c>
      <c r="I1524">
        <v>8.6364738999999996E-2</v>
      </c>
    </row>
    <row r="1525" spans="2:9" x14ac:dyDescent="0.2">
      <c r="B1525" t="s">
        <v>693</v>
      </c>
      <c r="C1525" t="s">
        <v>690</v>
      </c>
      <c r="D1525">
        <v>72</v>
      </c>
      <c r="E1525">
        <v>0.1265</v>
      </c>
      <c r="F1525">
        <v>5.0599999999999999E-2</v>
      </c>
      <c r="G1525">
        <v>8.5231572000000005E-2</v>
      </c>
      <c r="H1525">
        <v>0.161272628</v>
      </c>
      <c r="I1525">
        <v>0.140439224</v>
      </c>
    </row>
    <row r="1526" spans="2:9" x14ac:dyDescent="0.2">
      <c r="B1526" t="s">
        <v>693</v>
      </c>
      <c r="C1526" t="s">
        <v>690</v>
      </c>
      <c r="D1526">
        <v>72</v>
      </c>
      <c r="E1526">
        <v>0.1265</v>
      </c>
      <c r="F1526">
        <v>0.16</v>
      </c>
      <c r="G1526">
        <v>7.3965352999999998E-2</v>
      </c>
      <c r="H1526">
        <v>0.152310325</v>
      </c>
      <c r="I1526">
        <v>0.131476922</v>
      </c>
    </row>
    <row r="1527" spans="2:9" x14ac:dyDescent="0.2">
      <c r="B1527" t="s">
        <v>693</v>
      </c>
      <c r="C1527" t="s">
        <v>690</v>
      </c>
      <c r="D1527">
        <v>72</v>
      </c>
      <c r="E1527">
        <v>0.1265</v>
      </c>
      <c r="F1527">
        <v>0.50600000000000001</v>
      </c>
      <c r="G1527">
        <v>5.7622596999999998E-2</v>
      </c>
      <c r="H1527">
        <v>0.15329768299999999</v>
      </c>
      <c r="I1527">
        <v>0.13246427899999999</v>
      </c>
    </row>
    <row r="1528" spans="2:9" x14ac:dyDescent="0.2">
      <c r="B1528" t="s">
        <v>691</v>
      </c>
      <c r="C1528" t="s">
        <v>690</v>
      </c>
      <c r="D1528">
        <v>72</v>
      </c>
      <c r="E1528">
        <v>1E-4</v>
      </c>
      <c r="F1528">
        <v>5.0000000000000001E-4</v>
      </c>
      <c r="G1528">
        <v>0.84232776200000004</v>
      </c>
      <c r="H1528">
        <v>6.1900480000000001E-2</v>
      </c>
      <c r="I1528">
        <v>2.4013591000000001E-2</v>
      </c>
    </row>
    <row r="1529" spans="2:9" x14ac:dyDescent="0.2">
      <c r="B1529" t="s">
        <v>691</v>
      </c>
      <c r="C1529" t="s">
        <v>690</v>
      </c>
      <c r="D1529">
        <v>72</v>
      </c>
      <c r="E1529">
        <v>1E-4</v>
      </c>
      <c r="F1529">
        <v>1.6000000000000001E-3</v>
      </c>
      <c r="G1529">
        <v>0.79187096700000004</v>
      </c>
      <c r="H1529">
        <v>8.8755527000000001E-2</v>
      </c>
      <c r="I1529">
        <v>5.0868638000000001E-2</v>
      </c>
    </row>
    <row r="1530" spans="2:9" x14ac:dyDescent="0.2">
      <c r="B1530" t="s">
        <v>691</v>
      </c>
      <c r="C1530" t="s">
        <v>690</v>
      </c>
      <c r="D1530">
        <v>72</v>
      </c>
      <c r="E1530">
        <v>1E-4</v>
      </c>
      <c r="F1530">
        <v>5.1000000000000004E-3</v>
      </c>
      <c r="G1530">
        <v>0.60370694700000005</v>
      </c>
      <c r="H1530">
        <v>0.13667425999999999</v>
      </c>
      <c r="I1530">
        <v>9.8787370999999999E-2</v>
      </c>
    </row>
    <row r="1531" spans="2:9" x14ac:dyDescent="0.2">
      <c r="B1531" t="s">
        <v>691</v>
      </c>
      <c r="C1531" t="s">
        <v>690</v>
      </c>
      <c r="D1531">
        <v>72</v>
      </c>
      <c r="E1531">
        <v>1E-4</v>
      </c>
      <c r="F1531">
        <v>1.6E-2</v>
      </c>
      <c r="G1531">
        <v>0.59671792499999998</v>
      </c>
      <c r="H1531">
        <v>0.15238879699999999</v>
      </c>
      <c r="I1531">
        <v>0.114501908</v>
      </c>
    </row>
    <row r="1532" spans="2:9" x14ac:dyDescent="0.2">
      <c r="B1532" t="s">
        <v>691</v>
      </c>
      <c r="C1532" t="s">
        <v>690</v>
      </c>
      <c r="D1532">
        <v>72</v>
      </c>
      <c r="E1532">
        <v>1E-4</v>
      </c>
      <c r="F1532">
        <v>5.0599999999999999E-2</v>
      </c>
      <c r="G1532">
        <v>0.436402546</v>
      </c>
      <c r="H1532">
        <v>0.242409034</v>
      </c>
      <c r="I1532">
        <v>0.20452214499999999</v>
      </c>
    </row>
    <row r="1533" spans="2:9" x14ac:dyDescent="0.2">
      <c r="B1533" t="s">
        <v>691</v>
      </c>
      <c r="C1533" t="s">
        <v>690</v>
      </c>
      <c r="D1533">
        <v>72</v>
      </c>
      <c r="E1533">
        <v>1E-4</v>
      </c>
      <c r="F1533">
        <v>0.16</v>
      </c>
      <c r="G1533">
        <v>0.39119030599999999</v>
      </c>
      <c r="H1533">
        <v>0.20203193</v>
      </c>
      <c r="I1533">
        <v>0.16414504099999999</v>
      </c>
    </row>
    <row r="1534" spans="2:9" x14ac:dyDescent="0.2">
      <c r="B1534" t="s">
        <v>691</v>
      </c>
      <c r="C1534" t="s">
        <v>690</v>
      </c>
      <c r="D1534">
        <v>72</v>
      </c>
      <c r="E1534">
        <v>1E-4</v>
      </c>
      <c r="F1534">
        <v>0.50600000000000001</v>
      </c>
      <c r="G1534">
        <v>0.29330321100000001</v>
      </c>
      <c r="H1534">
        <v>0.253028264</v>
      </c>
      <c r="I1534">
        <v>0.215141375</v>
      </c>
    </row>
    <row r="1535" spans="2:9" x14ac:dyDescent="0.2">
      <c r="B1535" t="s">
        <v>691</v>
      </c>
      <c r="C1535" t="s">
        <v>690</v>
      </c>
      <c r="D1535">
        <v>72</v>
      </c>
      <c r="E1535">
        <v>4.0000000000000002E-4</v>
      </c>
      <c r="F1535">
        <v>5.0000000000000001E-4</v>
      </c>
      <c r="G1535">
        <v>0.92989201700000002</v>
      </c>
      <c r="H1535">
        <v>5.4581411000000003E-2</v>
      </c>
      <c r="I1535">
        <v>1.6694522E-2</v>
      </c>
    </row>
    <row r="1536" spans="2:9" x14ac:dyDescent="0.2">
      <c r="B1536" t="s">
        <v>691</v>
      </c>
      <c r="C1536" t="s">
        <v>690</v>
      </c>
      <c r="D1536">
        <v>72</v>
      </c>
      <c r="E1536">
        <v>4.0000000000000002E-4</v>
      </c>
      <c r="F1536">
        <v>1.6000000000000001E-3</v>
      </c>
      <c r="G1536">
        <v>0.87453820999999998</v>
      </c>
      <c r="H1536">
        <v>6.8204329999999994E-2</v>
      </c>
      <c r="I1536">
        <v>3.0317441000000001E-2</v>
      </c>
    </row>
    <row r="1537" spans="2:9" x14ac:dyDescent="0.2">
      <c r="B1537" t="s">
        <v>691</v>
      </c>
      <c r="C1537" t="s">
        <v>690</v>
      </c>
      <c r="D1537">
        <v>72</v>
      </c>
      <c r="E1537">
        <v>4.0000000000000002E-4</v>
      </c>
      <c r="F1537">
        <v>5.1000000000000004E-3</v>
      </c>
      <c r="G1537">
        <v>0.70344715099999999</v>
      </c>
      <c r="H1537">
        <v>0.120869412</v>
      </c>
      <c r="I1537">
        <v>8.2982522000000003E-2</v>
      </c>
    </row>
    <row r="1538" spans="2:9" x14ac:dyDescent="0.2">
      <c r="B1538" t="s">
        <v>691</v>
      </c>
      <c r="C1538" t="s">
        <v>690</v>
      </c>
      <c r="D1538">
        <v>72</v>
      </c>
      <c r="E1538">
        <v>4.0000000000000002E-4</v>
      </c>
      <c r="F1538">
        <v>1.6E-2</v>
      </c>
      <c r="G1538">
        <v>0.48055760400000003</v>
      </c>
      <c r="H1538">
        <v>0.18703795000000001</v>
      </c>
      <c r="I1538">
        <v>0.149151061</v>
      </c>
    </row>
    <row r="1539" spans="2:9" x14ac:dyDescent="0.2">
      <c r="B1539" t="s">
        <v>691</v>
      </c>
      <c r="C1539" t="s">
        <v>690</v>
      </c>
      <c r="D1539">
        <v>72</v>
      </c>
      <c r="E1539">
        <v>4.0000000000000002E-4</v>
      </c>
      <c r="F1539">
        <v>5.0599999999999999E-2</v>
      </c>
      <c r="G1539">
        <v>0.428401158</v>
      </c>
      <c r="H1539">
        <v>0.204393249</v>
      </c>
      <c r="I1539">
        <v>0.16650635999999999</v>
      </c>
    </row>
    <row r="1540" spans="2:9" x14ac:dyDescent="0.2">
      <c r="B1540" t="s">
        <v>691</v>
      </c>
      <c r="C1540" t="s">
        <v>690</v>
      </c>
      <c r="D1540">
        <v>72</v>
      </c>
      <c r="E1540">
        <v>4.0000000000000002E-4</v>
      </c>
      <c r="F1540">
        <v>0.16</v>
      </c>
      <c r="G1540">
        <v>0.34239493100000001</v>
      </c>
      <c r="H1540">
        <v>0.24420024400000001</v>
      </c>
      <c r="I1540">
        <v>0.206313355</v>
      </c>
    </row>
    <row r="1541" spans="2:9" x14ac:dyDescent="0.2">
      <c r="B1541" t="s">
        <v>691</v>
      </c>
      <c r="C1541" t="s">
        <v>690</v>
      </c>
      <c r="D1541">
        <v>72</v>
      </c>
      <c r="E1541">
        <v>4.0000000000000002E-4</v>
      </c>
      <c r="F1541">
        <v>0.50600000000000001</v>
      </c>
      <c r="G1541">
        <v>0.29190967899999998</v>
      </c>
      <c r="H1541">
        <v>0.26208736199999999</v>
      </c>
      <c r="I1541">
        <v>0.22420047300000001</v>
      </c>
    </row>
    <row r="1542" spans="2:9" x14ac:dyDescent="0.2">
      <c r="B1542" t="s">
        <v>691</v>
      </c>
      <c r="C1542" t="s">
        <v>690</v>
      </c>
      <c r="D1542">
        <v>72</v>
      </c>
      <c r="E1542">
        <v>1.2999999999999999E-3</v>
      </c>
      <c r="F1542">
        <v>5.0000000000000001E-4</v>
      </c>
      <c r="G1542">
        <v>0.92980014200000005</v>
      </c>
      <c r="H1542">
        <v>6.0041951000000003E-2</v>
      </c>
      <c r="I1542">
        <v>2.2155062E-2</v>
      </c>
    </row>
    <row r="1543" spans="2:9" x14ac:dyDescent="0.2">
      <c r="B1543" t="s">
        <v>691</v>
      </c>
      <c r="C1543" t="s">
        <v>690</v>
      </c>
      <c r="D1543">
        <v>72</v>
      </c>
      <c r="E1543">
        <v>1.2999999999999999E-3</v>
      </c>
      <c r="F1543">
        <v>1.6000000000000001E-3</v>
      </c>
      <c r="G1543">
        <v>0.84913614000000004</v>
      </c>
      <c r="H1543">
        <v>8.6617582999999998E-2</v>
      </c>
      <c r="I1543">
        <v>4.8730693999999998E-2</v>
      </c>
    </row>
    <row r="1544" spans="2:9" x14ac:dyDescent="0.2">
      <c r="B1544" t="s">
        <v>691</v>
      </c>
      <c r="C1544" t="s">
        <v>690</v>
      </c>
      <c r="D1544">
        <v>72</v>
      </c>
      <c r="E1544">
        <v>1.2999999999999999E-3</v>
      </c>
      <c r="F1544">
        <v>5.1000000000000004E-3</v>
      </c>
      <c r="G1544">
        <v>0.60659086399999995</v>
      </c>
      <c r="H1544">
        <v>0.131938691</v>
      </c>
      <c r="I1544">
        <v>9.4051802000000004E-2</v>
      </c>
    </row>
    <row r="1545" spans="2:9" x14ac:dyDescent="0.2">
      <c r="B1545" t="s">
        <v>691</v>
      </c>
      <c r="C1545" t="s">
        <v>690</v>
      </c>
      <c r="D1545">
        <v>72</v>
      </c>
      <c r="E1545">
        <v>1.2999999999999999E-3</v>
      </c>
      <c r="F1545">
        <v>1.6E-2</v>
      </c>
      <c r="G1545">
        <v>0.564855844</v>
      </c>
      <c r="H1545">
        <v>0.18039712699999999</v>
      </c>
      <c r="I1545">
        <v>0.14251023800000001</v>
      </c>
    </row>
    <row r="1546" spans="2:9" x14ac:dyDescent="0.2">
      <c r="B1546" t="s">
        <v>691</v>
      </c>
      <c r="C1546" t="s">
        <v>690</v>
      </c>
      <c r="D1546">
        <v>72</v>
      </c>
      <c r="E1546">
        <v>1.2999999999999999E-3</v>
      </c>
      <c r="F1546">
        <v>5.0599999999999999E-2</v>
      </c>
      <c r="G1546">
        <v>0.50557898899999998</v>
      </c>
      <c r="H1546">
        <v>0.23085460599999999</v>
      </c>
      <c r="I1546">
        <v>0.19296771700000001</v>
      </c>
    </row>
    <row r="1547" spans="2:9" x14ac:dyDescent="0.2">
      <c r="B1547" t="s">
        <v>691</v>
      </c>
      <c r="C1547" t="s">
        <v>690</v>
      </c>
      <c r="D1547">
        <v>72</v>
      </c>
      <c r="E1547">
        <v>1.2999999999999999E-3</v>
      </c>
      <c r="F1547">
        <v>0.16</v>
      </c>
      <c r="G1547">
        <v>0.31943897300000001</v>
      </c>
      <c r="H1547">
        <v>0.26044612</v>
      </c>
      <c r="I1547">
        <v>0.222559231</v>
      </c>
    </row>
    <row r="1548" spans="2:9" x14ac:dyDescent="0.2">
      <c r="B1548" t="s">
        <v>691</v>
      </c>
      <c r="C1548" t="s">
        <v>690</v>
      </c>
      <c r="D1548">
        <v>72</v>
      </c>
      <c r="E1548">
        <v>1.2999999999999999E-3</v>
      </c>
      <c r="F1548">
        <v>0.50600000000000001</v>
      </c>
      <c r="G1548">
        <v>0.324965438</v>
      </c>
      <c r="H1548">
        <v>0.192477126</v>
      </c>
      <c r="I1548">
        <v>0.15459023699999999</v>
      </c>
    </row>
    <row r="1549" spans="2:9" x14ac:dyDescent="0.2">
      <c r="B1549" t="s">
        <v>691</v>
      </c>
      <c r="C1549" t="s">
        <v>690</v>
      </c>
      <c r="D1549">
        <v>72</v>
      </c>
      <c r="E1549">
        <v>4.0000000000000001E-3</v>
      </c>
      <c r="F1549">
        <v>5.0000000000000001E-4</v>
      </c>
      <c r="G1549">
        <v>0.83405254699999998</v>
      </c>
      <c r="H1549">
        <v>7.5576174999999995E-2</v>
      </c>
      <c r="I1549">
        <v>3.7689286000000002E-2</v>
      </c>
    </row>
    <row r="1550" spans="2:9" x14ac:dyDescent="0.2">
      <c r="B1550" t="s">
        <v>691</v>
      </c>
      <c r="C1550" t="s">
        <v>690</v>
      </c>
      <c r="D1550">
        <v>72</v>
      </c>
      <c r="E1550">
        <v>4.0000000000000001E-3</v>
      </c>
      <c r="F1550">
        <v>1.6000000000000001E-3</v>
      </c>
      <c r="G1550">
        <v>0.69593464500000002</v>
      </c>
      <c r="H1550">
        <v>0.109842306</v>
      </c>
      <c r="I1550">
        <v>7.1955415999999994E-2</v>
      </c>
    </row>
    <row r="1551" spans="2:9" x14ac:dyDescent="0.2">
      <c r="B1551" t="s">
        <v>691</v>
      </c>
      <c r="C1551" t="s">
        <v>690</v>
      </c>
      <c r="D1551">
        <v>72</v>
      </c>
      <c r="E1551">
        <v>4.0000000000000001E-3</v>
      </c>
      <c r="F1551">
        <v>5.1000000000000004E-3</v>
      </c>
      <c r="G1551">
        <v>0.69499105699999997</v>
      </c>
      <c r="H1551">
        <v>0.12851048700000001</v>
      </c>
      <c r="I1551">
        <v>9.0623598E-2</v>
      </c>
    </row>
    <row r="1552" spans="2:9" x14ac:dyDescent="0.2">
      <c r="B1552" t="s">
        <v>691</v>
      </c>
      <c r="C1552" t="s">
        <v>690</v>
      </c>
      <c r="D1552">
        <v>72</v>
      </c>
      <c r="E1552">
        <v>4.0000000000000001E-3</v>
      </c>
      <c r="F1552">
        <v>1.6E-2</v>
      </c>
      <c r="G1552">
        <v>0.60972560600000003</v>
      </c>
      <c r="H1552">
        <v>0.14796846599999999</v>
      </c>
      <c r="I1552">
        <v>0.110081577</v>
      </c>
    </row>
    <row r="1553" spans="2:9" x14ac:dyDescent="0.2">
      <c r="B1553" t="s">
        <v>691</v>
      </c>
      <c r="C1553" t="s">
        <v>690</v>
      </c>
      <c r="D1553">
        <v>72</v>
      </c>
      <c r="E1553">
        <v>4.0000000000000001E-3</v>
      </c>
      <c r="F1553">
        <v>5.0599999999999999E-2</v>
      </c>
      <c r="G1553">
        <v>0.47933101099999997</v>
      </c>
      <c r="H1553">
        <v>0.20295471100000001</v>
      </c>
      <c r="I1553">
        <v>0.165067821</v>
      </c>
    </row>
    <row r="1554" spans="2:9" x14ac:dyDescent="0.2">
      <c r="B1554" t="s">
        <v>691</v>
      </c>
      <c r="C1554" t="s">
        <v>690</v>
      </c>
      <c r="D1554">
        <v>72</v>
      </c>
      <c r="E1554">
        <v>4.0000000000000001E-3</v>
      </c>
      <c r="F1554">
        <v>0.16</v>
      </c>
      <c r="G1554">
        <v>0.41581699999999999</v>
      </c>
      <c r="H1554">
        <v>0.27231581599999999</v>
      </c>
      <c r="I1554">
        <v>0.23442892700000001</v>
      </c>
    </row>
    <row r="1555" spans="2:9" x14ac:dyDescent="0.2">
      <c r="B1555" t="s">
        <v>691</v>
      </c>
      <c r="C1555" t="s">
        <v>690</v>
      </c>
      <c r="D1555">
        <v>72</v>
      </c>
      <c r="E1555">
        <v>4.0000000000000001E-3</v>
      </c>
      <c r="F1555">
        <v>0.50600000000000001</v>
      </c>
      <c r="G1555">
        <v>0.35085686300000002</v>
      </c>
      <c r="H1555">
        <v>0.24195972299999999</v>
      </c>
      <c r="I1555">
        <v>0.20407283400000001</v>
      </c>
    </row>
    <row r="1556" spans="2:9" x14ac:dyDescent="0.2">
      <c r="B1556" t="s">
        <v>691</v>
      </c>
      <c r="C1556" t="s">
        <v>690</v>
      </c>
      <c r="D1556">
        <v>72</v>
      </c>
      <c r="E1556">
        <v>1.26E-2</v>
      </c>
      <c r="F1556">
        <v>5.0000000000000001E-4</v>
      </c>
      <c r="G1556">
        <v>1.01048084</v>
      </c>
      <c r="H1556">
        <v>5.3617419999999999E-2</v>
      </c>
      <c r="I1556">
        <v>1.5730530999999999E-2</v>
      </c>
    </row>
    <row r="1557" spans="2:9" x14ac:dyDescent="0.2">
      <c r="B1557" t="s">
        <v>691</v>
      </c>
      <c r="C1557" t="s">
        <v>690</v>
      </c>
      <c r="D1557">
        <v>72</v>
      </c>
      <c r="E1557">
        <v>1.26E-2</v>
      </c>
      <c r="F1557">
        <v>1.6000000000000001E-3</v>
      </c>
      <c r="G1557">
        <v>0.69286426999999995</v>
      </c>
      <c r="H1557">
        <v>9.9871014999999994E-2</v>
      </c>
      <c r="I1557">
        <v>6.1984126000000001E-2</v>
      </c>
    </row>
    <row r="1558" spans="2:9" x14ac:dyDescent="0.2">
      <c r="B1558" t="s">
        <v>691</v>
      </c>
      <c r="C1558" t="s">
        <v>690</v>
      </c>
      <c r="D1558">
        <v>72</v>
      </c>
      <c r="E1558">
        <v>1.26E-2</v>
      </c>
      <c r="F1558">
        <v>5.1000000000000004E-3</v>
      </c>
      <c r="G1558">
        <v>0.61957539900000003</v>
      </c>
      <c r="H1558">
        <v>0.14844215099999999</v>
      </c>
      <c r="I1558">
        <v>0.110555262</v>
      </c>
    </row>
    <row r="1559" spans="2:9" x14ac:dyDescent="0.2">
      <c r="B1559" t="s">
        <v>691</v>
      </c>
      <c r="C1559" t="s">
        <v>690</v>
      </c>
      <c r="D1559">
        <v>72</v>
      </c>
      <c r="E1559">
        <v>1.26E-2</v>
      </c>
      <c r="F1559">
        <v>1.6E-2</v>
      </c>
      <c r="G1559">
        <v>0.52158200700000001</v>
      </c>
      <c r="H1559">
        <v>0.17095801399999999</v>
      </c>
      <c r="I1559">
        <v>0.13307112500000001</v>
      </c>
    </row>
    <row r="1560" spans="2:9" x14ac:dyDescent="0.2">
      <c r="B1560" t="s">
        <v>691</v>
      </c>
      <c r="C1560" t="s">
        <v>690</v>
      </c>
      <c r="D1560">
        <v>72</v>
      </c>
      <c r="E1560">
        <v>1.26E-2</v>
      </c>
      <c r="F1560">
        <v>5.0599999999999999E-2</v>
      </c>
      <c r="G1560">
        <v>0.40488038900000001</v>
      </c>
      <c r="H1560">
        <v>0.21656051000000001</v>
      </c>
      <c r="I1560">
        <v>0.17867362000000001</v>
      </c>
    </row>
    <row r="1561" spans="2:9" x14ac:dyDescent="0.2">
      <c r="B1561" t="s">
        <v>691</v>
      </c>
      <c r="C1561" t="s">
        <v>690</v>
      </c>
      <c r="D1561">
        <v>72</v>
      </c>
      <c r="E1561">
        <v>1.26E-2</v>
      </c>
      <c r="F1561">
        <v>0.16</v>
      </c>
      <c r="G1561">
        <v>0.43314708099999999</v>
      </c>
      <c r="H1561">
        <v>0.252492522</v>
      </c>
      <c r="I1561">
        <v>0.21460563299999999</v>
      </c>
    </row>
    <row r="1562" spans="2:9" x14ac:dyDescent="0.2">
      <c r="B1562" t="s">
        <v>691</v>
      </c>
      <c r="C1562" t="s">
        <v>690</v>
      </c>
      <c r="D1562">
        <v>72</v>
      </c>
      <c r="E1562">
        <v>1.26E-2</v>
      </c>
      <c r="F1562">
        <v>0.50600000000000001</v>
      </c>
      <c r="G1562">
        <v>0.37476488499999999</v>
      </c>
      <c r="H1562">
        <v>0.25232328900000001</v>
      </c>
      <c r="I1562">
        <v>0.2144364</v>
      </c>
    </row>
    <row r="1563" spans="2:9" x14ac:dyDescent="0.2">
      <c r="B1563" t="s">
        <v>691</v>
      </c>
      <c r="C1563" t="s">
        <v>690</v>
      </c>
      <c r="D1563">
        <v>72</v>
      </c>
      <c r="E1563">
        <v>0.04</v>
      </c>
      <c r="F1563">
        <v>5.0000000000000001E-4</v>
      </c>
      <c r="G1563">
        <v>0.64758017899999998</v>
      </c>
      <c r="H1563">
        <v>0.10280373800000001</v>
      </c>
      <c r="I1563">
        <v>6.4916848999999999E-2</v>
      </c>
    </row>
    <row r="1564" spans="2:9" x14ac:dyDescent="0.2">
      <c r="B1564" t="s">
        <v>691</v>
      </c>
      <c r="C1564" t="s">
        <v>690</v>
      </c>
      <c r="D1564">
        <v>72</v>
      </c>
      <c r="E1564">
        <v>0.04</v>
      </c>
      <c r="F1564">
        <v>1.6000000000000001E-3</v>
      </c>
      <c r="G1564">
        <v>0.55152962000000005</v>
      </c>
      <c r="H1564">
        <v>0.15798842900000001</v>
      </c>
      <c r="I1564">
        <v>0.12010154000000001</v>
      </c>
    </row>
    <row r="1565" spans="2:9" x14ac:dyDescent="0.2">
      <c r="B1565" t="s">
        <v>691</v>
      </c>
      <c r="C1565" t="s">
        <v>690</v>
      </c>
      <c r="D1565">
        <v>72</v>
      </c>
      <c r="E1565">
        <v>0.04</v>
      </c>
      <c r="F1565">
        <v>5.1000000000000004E-3</v>
      </c>
      <c r="G1565">
        <v>0.47671796700000002</v>
      </c>
      <c r="H1565">
        <v>0.19359605899999999</v>
      </c>
      <c r="I1565">
        <v>0.15570917000000001</v>
      </c>
    </row>
    <row r="1566" spans="2:9" x14ac:dyDescent="0.2">
      <c r="B1566" t="s">
        <v>691</v>
      </c>
      <c r="C1566" t="s">
        <v>690</v>
      </c>
      <c r="D1566">
        <v>72</v>
      </c>
      <c r="E1566">
        <v>0.04</v>
      </c>
      <c r="F1566">
        <v>1.6E-2</v>
      </c>
      <c r="G1566">
        <v>0.29608161799999999</v>
      </c>
      <c r="H1566">
        <v>0.30078247299999999</v>
      </c>
      <c r="I1566">
        <v>0.26289558400000002</v>
      </c>
    </row>
    <row r="1567" spans="2:9" x14ac:dyDescent="0.2">
      <c r="B1567" t="s">
        <v>691</v>
      </c>
      <c r="C1567" t="s">
        <v>690</v>
      </c>
      <c r="D1567">
        <v>72</v>
      </c>
      <c r="E1567">
        <v>0.04</v>
      </c>
      <c r="F1567">
        <v>5.0599999999999999E-2</v>
      </c>
      <c r="G1567">
        <v>0.25839522500000001</v>
      </c>
      <c r="H1567">
        <v>0.21192307699999999</v>
      </c>
      <c r="I1567">
        <v>0.17403618800000001</v>
      </c>
    </row>
    <row r="1568" spans="2:9" x14ac:dyDescent="0.2">
      <c r="B1568" t="s">
        <v>691</v>
      </c>
      <c r="C1568" t="s">
        <v>690</v>
      </c>
      <c r="D1568">
        <v>72</v>
      </c>
      <c r="E1568">
        <v>0.04</v>
      </c>
      <c r="F1568">
        <v>0.16</v>
      </c>
      <c r="G1568">
        <v>0.13693962000000001</v>
      </c>
      <c r="H1568">
        <v>0.27833096299999999</v>
      </c>
      <c r="I1568">
        <v>0.24044407300000001</v>
      </c>
    </row>
    <row r="1569" spans="2:9" x14ac:dyDescent="0.2">
      <c r="B1569" t="s">
        <v>691</v>
      </c>
      <c r="C1569" t="s">
        <v>690</v>
      </c>
      <c r="D1569">
        <v>72</v>
      </c>
      <c r="E1569">
        <v>0.04</v>
      </c>
      <c r="F1569">
        <v>0.50600000000000001</v>
      </c>
      <c r="G1569">
        <v>0.164834535</v>
      </c>
      <c r="H1569">
        <v>0.35466034800000001</v>
      </c>
      <c r="I1569">
        <v>0.31677345800000001</v>
      </c>
    </row>
    <row r="1570" spans="2:9" x14ac:dyDescent="0.2">
      <c r="B1570" t="s">
        <v>691</v>
      </c>
      <c r="C1570" t="s">
        <v>690</v>
      </c>
      <c r="D1570">
        <v>72</v>
      </c>
      <c r="E1570">
        <v>0.1265</v>
      </c>
      <c r="F1570">
        <v>5.0000000000000001E-4</v>
      </c>
      <c r="G1570">
        <v>0.69510906100000003</v>
      </c>
      <c r="H1570">
        <v>0.114961198</v>
      </c>
      <c r="I1570">
        <v>7.7074308999999994E-2</v>
      </c>
    </row>
    <row r="1571" spans="2:9" x14ac:dyDescent="0.2">
      <c r="B1571" t="s">
        <v>691</v>
      </c>
      <c r="C1571" t="s">
        <v>690</v>
      </c>
      <c r="D1571">
        <v>72</v>
      </c>
      <c r="E1571">
        <v>0.1265</v>
      </c>
      <c r="F1571">
        <v>1.6000000000000001E-3</v>
      </c>
      <c r="G1571">
        <v>0.46711159800000002</v>
      </c>
      <c r="H1571">
        <v>0.140946777</v>
      </c>
      <c r="I1571">
        <v>0.103059888</v>
      </c>
    </row>
    <row r="1572" spans="2:9" x14ac:dyDescent="0.2">
      <c r="B1572" t="s">
        <v>691</v>
      </c>
      <c r="C1572" t="s">
        <v>690</v>
      </c>
      <c r="D1572">
        <v>72</v>
      </c>
      <c r="E1572">
        <v>0.1265</v>
      </c>
      <c r="F1572">
        <v>5.1000000000000004E-3</v>
      </c>
      <c r="G1572">
        <v>0.45135671199999999</v>
      </c>
      <c r="H1572">
        <v>0.16969050199999999</v>
      </c>
      <c r="I1572">
        <v>0.13180361199999999</v>
      </c>
    </row>
    <row r="1573" spans="2:9" x14ac:dyDescent="0.2">
      <c r="B1573" t="s">
        <v>691</v>
      </c>
      <c r="C1573" t="s">
        <v>690</v>
      </c>
      <c r="D1573">
        <v>72</v>
      </c>
      <c r="E1573">
        <v>0.1265</v>
      </c>
      <c r="F1573">
        <v>1.6E-2</v>
      </c>
      <c r="G1573">
        <v>0.22084515800000001</v>
      </c>
      <c r="H1573">
        <v>0.297489697</v>
      </c>
      <c r="I1573">
        <v>0.25960280699999999</v>
      </c>
    </row>
    <row r="1574" spans="2:9" x14ac:dyDescent="0.2">
      <c r="B1574" t="s">
        <v>691</v>
      </c>
      <c r="C1574" t="s">
        <v>690</v>
      </c>
      <c r="D1574">
        <v>72</v>
      </c>
      <c r="E1574">
        <v>0.1265</v>
      </c>
      <c r="F1574">
        <v>5.0599999999999999E-2</v>
      </c>
      <c r="G1574">
        <v>0.241833082</v>
      </c>
      <c r="H1574">
        <v>0.26179775300000002</v>
      </c>
      <c r="I1574">
        <v>0.22391086399999999</v>
      </c>
    </row>
    <row r="1575" spans="2:9" x14ac:dyDescent="0.2">
      <c r="B1575" t="s">
        <v>691</v>
      </c>
      <c r="C1575" t="s">
        <v>690</v>
      </c>
      <c r="D1575">
        <v>72</v>
      </c>
      <c r="E1575">
        <v>0.1265</v>
      </c>
      <c r="F1575">
        <v>0.16</v>
      </c>
      <c r="G1575">
        <v>0.175209222</v>
      </c>
      <c r="H1575">
        <v>0.32785571099999999</v>
      </c>
      <c r="I1575">
        <v>0.28996882200000001</v>
      </c>
    </row>
    <row r="1576" spans="2:9" x14ac:dyDescent="0.2">
      <c r="B1576" t="s">
        <v>691</v>
      </c>
      <c r="C1576" t="s">
        <v>690</v>
      </c>
      <c r="D1576">
        <v>72</v>
      </c>
      <c r="E1576">
        <v>0.1265</v>
      </c>
      <c r="F1576">
        <v>0.50600000000000001</v>
      </c>
      <c r="G1576">
        <v>0.15871985599999999</v>
      </c>
      <c r="H1576">
        <v>0.262940907</v>
      </c>
      <c r="I1576">
        <v>0.22505401799999999</v>
      </c>
    </row>
    <row r="1577" spans="2:9" x14ac:dyDescent="0.2">
      <c r="B1577" t="s">
        <v>698</v>
      </c>
      <c r="C1577" t="s">
        <v>690</v>
      </c>
      <c r="D1577">
        <v>72</v>
      </c>
      <c r="E1577">
        <v>1E-4</v>
      </c>
      <c r="F1577">
        <v>5.0000000000000001E-4</v>
      </c>
      <c r="G1577">
        <v>0.67047566000000003</v>
      </c>
      <c r="H1577">
        <v>0.107664234</v>
      </c>
      <c r="I1577">
        <v>8.2046134000000007E-2</v>
      </c>
    </row>
    <row r="1578" spans="2:9" x14ac:dyDescent="0.2">
      <c r="B1578" t="s">
        <v>698</v>
      </c>
      <c r="C1578" t="s">
        <v>690</v>
      </c>
      <c r="D1578">
        <v>72</v>
      </c>
      <c r="E1578">
        <v>1E-4</v>
      </c>
      <c r="F1578">
        <v>1.6000000000000001E-3</v>
      </c>
      <c r="G1578">
        <v>0.55441846299999997</v>
      </c>
      <c r="H1578">
        <v>0.15466101700000001</v>
      </c>
      <c r="I1578">
        <v>0.12904291800000001</v>
      </c>
    </row>
    <row r="1579" spans="2:9" x14ac:dyDescent="0.2">
      <c r="B1579" t="s">
        <v>698</v>
      </c>
      <c r="C1579" t="s">
        <v>690</v>
      </c>
      <c r="D1579">
        <v>72</v>
      </c>
      <c r="E1579">
        <v>1E-4</v>
      </c>
      <c r="F1579">
        <v>5.1000000000000004E-3</v>
      </c>
      <c r="G1579">
        <v>0.41536260600000002</v>
      </c>
      <c r="H1579">
        <v>0.23354192700000001</v>
      </c>
      <c r="I1579">
        <v>0.207923828</v>
      </c>
    </row>
    <row r="1580" spans="2:9" x14ac:dyDescent="0.2">
      <c r="B1580" t="s">
        <v>698</v>
      </c>
      <c r="C1580" t="s">
        <v>690</v>
      </c>
      <c r="D1580">
        <v>72</v>
      </c>
      <c r="E1580">
        <v>1E-4</v>
      </c>
      <c r="F1580">
        <v>1.6E-2</v>
      </c>
      <c r="G1580">
        <v>0.248623064</v>
      </c>
      <c r="H1580">
        <v>0.22502704700000001</v>
      </c>
      <c r="I1580">
        <v>0.199408947</v>
      </c>
    </row>
    <row r="1581" spans="2:9" x14ac:dyDescent="0.2">
      <c r="B1581" t="s">
        <v>698</v>
      </c>
      <c r="C1581" t="s">
        <v>690</v>
      </c>
      <c r="D1581">
        <v>72</v>
      </c>
      <c r="E1581">
        <v>1E-4</v>
      </c>
      <c r="F1581">
        <v>5.0599999999999999E-2</v>
      </c>
      <c r="G1581">
        <v>0.29918549900000002</v>
      </c>
      <c r="H1581">
        <v>0.21566068499999999</v>
      </c>
      <c r="I1581">
        <v>0.19004258600000001</v>
      </c>
    </row>
    <row r="1582" spans="2:9" x14ac:dyDescent="0.2">
      <c r="B1582" t="s">
        <v>698</v>
      </c>
      <c r="C1582" t="s">
        <v>690</v>
      </c>
      <c r="D1582">
        <v>72</v>
      </c>
      <c r="E1582">
        <v>1E-4</v>
      </c>
      <c r="F1582">
        <v>0.16</v>
      </c>
      <c r="G1582">
        <v>0.20858648599999999</v>
      </c>
      <c r="H1582">
        <v>0.252479024</v>
      </c>
      <c r="I1582">
        <v>0.22686092399999999</v>
      </c>
    </row>
    <row r="1583" spans="2:9" x14ac:dyDescent="0.2">
      <c r="B1583" t="s">
        <v>698</v>
      </c>
      <c r="C1583" t="s">
        <v>690</v>
      </c>
      <c r="D1583">
        <v>72</v>
      </c>
      <c r="E1583">
        <v>1E-4</v>
      </c>
      <c r="F1583">
        <v>0.50600000000000001</v>
      </c>
      <c r="G1583">
        <v>0.130253599</v>
      </c>
      <c r="H1583">
        <v>0.27133872399999998</v>
      </c>
      <c r="I1583">
        <v>0.245720625</v>
      </c>
    </row>
    <row r="1584" spans="2:9" x14ac:dyDescent="0.2">
      <c r="B1584" t="s">
        <v>698</v>
      </c>
      <c r="C1584" t="s">
        <v>690</v>
      </c>
      <c r="D1584">
        <v>72</v>
      </c>
      <c r="E1584">
        <v>4.0000000000000002E-4</v>
      </c>
      <c r="F1584">
        <v>5.0000000000000001E-4</v>
      </c>
      <c r="G1584">
        <v>0.596143168</v>
      </c>
      <c r="H1584">
        <v>7.2276160000000006E-2</v>
      </c>
      <c r="I1584">
        <v>4.6658060000000001E-2</v>
      </c>
    </row>
    <row r="1585" spans="2:9" x14ac:dyDescent="0.2">
      <c r="B1585" t="s">
        <v>698</v>
      </c>
      <c r="C1585" t="s">
        <v>690</v>
      </c>
      <c r="D1585">
        <v>72</v>
      </c>
      <c r="E1585">
        <v>4.0000000000000002E-4</v>
      </c>
      <c r="F1585">
        <v>1.6000000000000001E-3</v>
      </c>
      <c r="G1585">
        <v>0.55082506099999995</v>
      </c>
      <c r="H1585">
        <v>0.115376032</v>
      </c>
      <c r="I1585">
        <v>8.9757932999999998E-2</v>
      </c>
    </row>
    <row r="1586" spans="2:9" x14ac:dyDescent="0.2">
      <c r="B1586" t="s">
        <v>698</v>
      </c>
      <c r="C1586" t="s">
        <v>690</v>
      </c>
      <c r="D1586">
        <v>72</v>
      </c>
      <c r="E1586">
        <v>4.0000000000000002E-4</v>
      </c>
      <c r="F1586">
        <v>5.1000000000000004E-3</v>
      </c>
      <c r="G1586">
        <v>0.39160009899999998</v>
      </c>
      <c r="H1586">
        <v>0.156114484</v>
      </c>
      <c r="I1586">
        <v>0.13049638499999999</v>
      </c>
    </row>
    <row r="1587" spans="2:9" x14ac:dyDescent="0.2">
      <c r="B1587" t="s">
        <v>698</v>
      </c>
      <c r="C1587" t="s">
        <v>690</v>
      </c>
      <c r="D1587">
        <v>72</v>
      </c>
      <c r="E1587">
        <v>4.0000000000000002E-4</v>
      </c>
      <c r="F1587">
        <v>1.6E-2</v>
      </c>
      <c r="G1587">
        <v>0.35459141100000002</v>
      </c>
      <c r="H1587">
        <v>0.22403901300000001</v>
      </c>
      <c r="I1587">
        <v>0.198420914</v>
      </c>
    </row>
    <row r="1588" spans="2:9" x14ac:dyDescent="0.2">
      <c r="B1588" t="s">
        <v>698</v>
      </c>
      <c r="C1588" t="s">
        <v>690</v>
      </c>
      <c r="D1588">
        <v>72</v>
      </c>
      <c r="E1588">
        <v>4.0000000000000002E-4</v>
      </c>
      <c r="F1588">
        <v>5.0599999999999999E-2</v>
      </c>
      <c r="G1588">
        <v>0.21898283199999999</v>
      </c>
      <c r="H1588">
        <v>0.27977044499999998</v>
      </c>
      <c r="I1588">
        <v>0.254152345</v>
      </c>
    </row>
    <row r="1589" spans="2:9" x14ac:dyDescent="0.2">
      <c r="B1589" t="s">
        <v>698</v>
      </c>
      <c r="C1589" t="s">
        <v>690</v>
      </c>
      <c r="D1589">
        <v>72</v>
      </c>
      <c r="E1589">
        <v>4.0000000000000002E-4</v>
      </c>
      <c r="F1589">
        <v>0.16</v>
      </c>
      <c r="G1589">
        <v>0.17752014099999999</v>
      </c>
      <c r="H1589">
        <v>0.27189124399999998</v>
      </c>
      <c r="I1589">
        <v>0.246273144</v>
      </c>
    </row>
    <row r="1590" spans="2:9" x14ac:dyDescent="0.2">
      <c r="B1590" t="s">
        <v>698</v>
      </c>
      <c r="C1590" t="s">
        <v>690</v>
      </c>
      <c r="D1590">
        <v>72</v>
      </c>
      <c r="E1590">
        <v>4.0000000000000002E-4</v>
      </c>
      <c r="F1590">
        <v>0.50600000000000001</v>
      </c>
      <c r="G1590">
        <v>0.16573807500000001</v>
      </c>
      <c r="H1590">
        <v>0.27548096599999999</v>
      </c>
      <c r="I1590">
        <v>0.24986286699999999</v>
      </c>
    </row>
    <row r="1591" spans="2:9" x14ac:dyDescent="0.2">
      <c r="B1591" t="s">
        <v>698</v>
      </c>
      <c r="C1591" t="s">
        <v>690</v>
      </c>
      <c r="D1591">
        <v>72</v>
      </c>
      <c r="E1591">
        <v>1.2999999999999999E-3</v>
      </c>
      <c r="F1591">
        <v>5.0000000000000001E-4</v>
      </c>
      <c r="G1591">
        <v>0.56945618799999997</v>
      </c>
      <c r="H1591">
        <v>9.9890230999999996E-2</v>
      </c>
      <c r="I1591">
        <v>7.4272131000000005E-2</v>
      </c>
    </row>
    <row r="1592" spans="2:9" x14ac:dyDescent="0.2">
      <c r="B1592" t="s">
        <v>698</v>
      </c>
      <c r="C1592" t="s">
        <v>690</v>
      </c>
      <c r="D1592">
        <v>72</v>
      </c>
      <c r="E1592">
        <v>1.2999999999999999E-3</v>
      </c>
      <c r="F1592">
        <v>1.6000000000000001E-3</v>
      </c>
      <c r="G1592">
        <v>0.42641111599999998</v>
      </c>
      <c r="H1592">
        <v>0.15565146999999999</v>
      </c>
      <c r="I1592">
        <v>0.13003337100000001</v>
      </c>
    </row>
    <row r="1593" spans="2:9" x14ac:dyDescent="0.2">
      <c r="B1593" t="s">
        <v>698</v>
      </c>
      <c r="C1593" t="s">
        <v>690</v>
      </c>
      <c r="D1593">
        <v>72</v>
      </c>
      <c r="E1593">
        <v>1.2999999999999999E-3</v>
      </c>
      <c r="F1593">
        <v>5.1000000000000004E-3</v>
      </c>
      <c r="G1593">
        <v>0.41372449900000002</v>
      </c>
      <c r="H1593">
        <v>0.156673114</v>
      </c>
      <c r="I1593">
        <v>0.131055015</v>
      </c>
    </row>
    <row r="1594" spans="2:9" x14ac:dyDescent="0.2">
      <c r="B1594" t="s">
        <v>698</v>
      </c>
      <c r="C1594" t="s">
        <v>690</v>
      </c>
      <c r="D1594">
        <v>72</v>
      </c>
      <c r="E1594">
        <v>1.2999999999999999E-3</v>
      </c>
      <c r="F1594">
        <v>1.6E-2</v>
      </c>
      <c r="G1594">
        <v>0.31245383599999998</v>
      </c>
      <c r="H1594">
        <v>0.21609632400000001</v>
      </c>
      <c r="I1594">
        <v>0.190478225</v>
      </c>
    </row>
    <row r="1595" spans="2:9" x14ac:dyDescent="0.2">
      <c r="B1595" t="s">
        <v>698</v>
      </c>
      <c r="C1595" t="s">
        <v>690</v>
      </c>
      <c r="D1595">
        <v>72</v>
      </c>
      <c r="E1595">
        <v>1.2999999999999999E-3</v>
      </c>
      <c r="F1595">
        <v>5.0599999999999999E-2</v>
      </c>
      <c r="G1595">
        <v>0.204425836</v>
      </c>
      <c r="H1595">
        <v>0.27303370799999999</v>
      </c>
      <c r="I1595">
        <v>0.24741560900000001</v>
      </c>
    </row>
    <row r="1596" spans="2:9" x14ac:dyDescent="0.2">
      <c r="B1596" t="s">
        <v>698</v>
      </c>
      <c r="C1596" t="s">
        <v>690</v>
      </c>
      <c r="D1596">
        <v>72</v>
      </c>
      <c r="E1596">
        <v>1.2999999999999999E-3</v>
      </c>
      <c r="F1596">
        <v>0.16</v>
      </c>
      <c r="G1596">
        <v>0.24944533499999999</v>
      </c>
      <c r="H1596">
        <v>0.25988312099999999</v>
      </c>
      <c r="I1596">
        <v>0.23426502199999999</v>
      </c>
    </row>
    <row r="1597" spans="2:9" x14ac:dyDescent="0.2">
      <c r="B1597" t="s">
        <v>698</v>
      </c>
      <c r="C1597" t="s">
        <v>690</v>
      </c>
      <c r="D1597">
        <v>72</v>
      </c>
      <c r="E1597">
        <v>1.2999999999999999E-3</v>
      </c>
      <c r="F1597">
        <v>0.50600000000000001</v>
      </c>
      <c r="G1597">
        <v>0.20989495999999999</v>
      </c>
      <c r="H1597">
        <v>0.20178643900000001</v>
      </c>
      <c r="I1597">
        <v>0.17616834000000001</v>
      </c>
    </row>
    <row r="1598" spans="2:9" x14ac:dyDescent="0.2">
      <c r="B1598" t="s">
        <v>698</v>
      </c>
      <c r="C1598" t="s">
        <v>690</v>
      </c>
      <c r="D1598">
        <v>72</v>
      </c>
      <c r="E1598">
        <v>4.0000000000000001E-3</v>
      </c>
      <c r="F1598">
        <v>5.0000000000000001E-4</v>
      </c>
      <c r="G1598">
        <v>0.73831803699999998</v>
      </c>
      <c r="H1598">
        <v>9.3138879999999993E-2</v>
      </c>
      <c r="I1598">
        <v>6.7520780000000002E-2</v>
      </c>
    </row>
    <row r="1599" spans="2:9" x14ac:dyDescent="0.2">
      <c r="B1599" t="s">
        <v>698</v>
      </c>
      <c r="C1599" t="s">
        <v>690</v>
      </c>
      <c r="D1599">
        <v>72</v>
      </c>
      <c r="E1599">
        <v>4.0000000000000001E-3</v>
      </c>
      <c r="F1599">
        <v>1.6000000000000001E-3</v>
      </c>
      <c r="G1599">
        <v>0.48306100400000002</v>
      </c>
      <c r="H1599">
        <v>0.156446161</v>
      </c>
      <c r="I1599">
        <v>0.13082806199999999</v>
      </c>
    </row>
    <row r="1600" spans="2:9" x14ac:dyDescent="0.2">
      <c r="B1600" t="s">
        <v>698</v>
      </c>
      <c r="C1600" t="s">
        <v>690</v>
      </c>
      <c r="D1600">
        <v>72</v>
      </c>
      <c r="E1600">
        <v>4.0000000000000001E-3</v>
      </c>
      <c r="F1600">
        <v>5.1000000000000004E-3</v>
      </c>
      <c r="G1600">
        <v>0.38821715400000001</v>
      </c>
      <c r="H1600">
        <v>0.14179988199999999</v>
      </c>
      <c r="I1600">
        <v>0.116181782</v>
      </c>
    </row>
    <row r="1601" spans="2:9" x14ac:dyDescent="0.2">
      <c r="B1601" t="s">
        <v>698</v>
      </c>
      <c r="C1601" t="s">
        <v>690</v>
      </c>
      <c r="D1601">
        <v>72</v>
      </c>
      <c r="E1601">
        <v>4.0000000000000001E-3</v>
      </c>
      <c r="F1601">
        <v>1.6E-2</v>
      </c>
      <c r="G1601">
        <v>0.28351683700000002</v>
      </c>
      <c r="H1601">
        <v>0.152189781</v>
      </c>
      <c r="I1601">
        <v>0.12657168199999999</v>
      </c>
    </row>
    <row r="1602" spans="2:9" x14ac:dyDescent="0.2">
      <c r="B1602" t="s">
        <v>698</v>
      </c>
      <c r="C1602" t="s">
        <v>690</v>
      </c>
      <c r="D1602">
        <v>72</v>
      </c>
      <c r="E1602">
        <v>4.0000000000000001E-3</v>
      </c>
      <c r="F1602">
        <v>5.0599999999999999E-2</v>
      </c>
      <c r="G1602">
        <v>0.236378011</v>
      </c>
      <c r="H1602">
        <v>0.233308877</v>
      </c>
      <c r="I1602">
        <v>0.20769077799999999</v>
      </c>
    </row>
    <row r="1603" spans="2:9" x14ac:dyDescent="0.2">
      <c r="B1603" t="s">
        <v>698</v>
      </c>
      <c r="C1603" t="s">
        <v>690</v>
      </c>
      <c r="D1603">
        <v>72</v>
      </c>
      <c r="E1603">
        <v>4.0000000000000001E-3</v>
      </c>
      <c r="F1603">
        <v>0.16</v>
      </c>
      <c r="G1603">
        <v>0.222626343</v>
      </c>
      <c r="H1603">
        <v>0.24412094100000001</v>
      </c>
      <c r="I1603">
        <v>0.218502841</v>
      </c>
    </row>
    <row r="1604" spans="2:9" x14ac:dyDescent="0.2">
      <c r="B1604" t="s">
        <v>698</v>
      </c>
      <c r="C1604" t="s">
        <v>690</v>
      </c>
      <c r="D1604">
        <v>72</v>
      </c>
      <c r="E1604">
        <v>4.0000000000000001E-3</v>
      </c>
      <c r="F1604">
        <v>0.50600000000000001</v>
      </c>
      <c r="G1604">
        <v>0.20530394199999999</v>
      </c>
      <c r="H1604">
        <v>0.218875502</v>
      </c>
      <c r="I1604">
        <v>0.19325740299999999</v>
      </c>
    </row>
    <row r="1605" spans="2:9" x14ac:dyDescent="0.2">
      <c r="B1605" t="s">
        <v>698</v>
      </c>
      <c r="C1605" t="s">
        <v>690</v>
      </c>
      <c r="D1605">
        <v>72</v>
      </c>
      <c r="E1605">
        <v>1.26E-2</v>
      </c>
      <c r="F1605">
        <v>5.0000000000000001E-4</v>
      </c>
      <c r="G1605">
        <v>0.57808577000000005</v>
      </c>
      <c r="H1605">
        <v>9.5176010000000005E-2</v>
      </c>
      <c r="I1605">
        <v>6.9557911E-2</v>
      </c>
    </row>
    <row r="1606" spans="2:9" x14ac:dyDescent="0.2">
      <c r="B1606" t="s">
        <v>698</v>
      </c>
      <c r="C1606" t="s">
        <v>690</v>
      </c>
      <c r="D1606">
        <v>72</v>
      </c>
      <c r="E1606">
        <v>1.26E-2</v>
      </c>
      <c r="F1606">
        <v>1.6000000000000001E-3</v>
      </c>
      <c r="G1606">
        <v>0.51777727100000004</v>
      </c>
      <c r="H1606">
        <v>0.12007549000000001</v>
      </c>
      <c r="I1606">
        <v>9.4457390000000002E-2</v>
      </c>
    </row>
    <row r="1607" spans="2:9" x14ac:dyDescent="0.2">
      <c r="B1607" t="s">
        <v>698</v>
      </c>
      <c r="C1607" t="s">
        <v>690</v>
      </c>
      <c r="D1607">
        <v>72</v>
      </c>
      <c r="E1607">
        <v>1.26E-2</v>
      </c>
      <c r="F1607">
        <v>5.1000000000000004E-3</v>
      </c>
      <c r="G1607">
        <v>0.31132612700000001</v>
      </c>
      <c r="H1607">
        <v>0.22850890900000001</v>
      </c>
      <c r="I1607">
        <v>0.20289081</v>
      </c>
    </row>
    <row r="1608" spans="2:9" x14ac:dyDescent="0.2">
      <c r="B1608" t="s">
        <v>698</v>
      </c>
      <c r="C1608" t="s">
        <v>690</v>
      </c>
      <c r="D1608">
        <v>72</v>
      </c>
      <c r="E1608">
        <v>1.26E-2</v>
      </c>
      <c r="F1608">
        <v>1.6E-2</v>
      </c>
      <c r="G1608">
        <v>0.225399246</v>
      </c>
      <c r="H1608">
        <v>0.20390625000000001</v>
      </c>
      <c r="I1608">
        <v>0.17828815100000001</v>
      </c>
    </row>
    <row r="1609" spans="2:9" x14ac:dyDescent="0.2">
      <c r="B1609" t="s">
        <v>698</v>
      </c>
      <c r="C1609" t="s">
        <v>690</v>
      </c>
      <c r="D1609">
        <v>72</v>
      </c>
      <c r="E1609">
        <v>1.26E-2</v>
      </c>
      <c r="F1609">
        <v>5.0599999999999999E-2</v>
      </c>
      <c r="G1609">
        <v>0.22603752299999999</v>
      </c>
      <c r="H1609">
        <v>0.26950608399999998</v>
      </c>
      <c r="I1609">
        <v>0.243887985</v>
      </c>
    </row>
    <row r="1610" spans="2:9" x14ac:dyDescent="0.2">
      <c r="B1610" t="s">
        <v>698</v>
      </c>
      <c r="C1610" t="s">
        <v>690</v>
      </c>
      <c r="D1610">
        <v>72</v>
      </c>
      <c r="E1610">
        <v>1.26E-2</v>
      </c>
      <c r="F1610">
        <v>0.16</v>
      </c>
      <c r="G1610">
        <v>0.20727542199999999</v>
      </c>
      <c r="H1610">
        <v>0.229191321</v>
      </c>
      <c r="I1610">
        <v>0.203573222</v>
      </c>
    </row>
    <row r="1611" spans="2:9" x14ac:dyDescent="0.2">
      <c r="B1611" t="s">
        <v>698</v>
      </c>
      <c r="C1611" t="s">
        <v>690</v>
      </c>
      <c r="D1611">
        <v>72</v>
      </c>
      <c r="E1611">
        <v>1.26E-2</v>
      </c>
      <c r="F1611">
        <v>0.50600000000000001</v>
      </c>
      <c r="G1611">
        <v>0.19200769600000001</v>
      </c>
      <c r="H1611">
        <v>0.24205870500000001</v>
      </c>
      <c r="I1611">
        <v>0.21644060600000001</v>
      </c>
    </row>
    <row r="1612" spans="2:9" x14ac:dyDescent="0.2">
      <c r="B1612" t="s">
        <v>698</v>
      </c>
      <c r="C1612" t="s">
        <v>690</v>
      </c>
      <c r="D1612">
        <v>72</v>
      </c>
      <c r="E1612">
        <v>0.04</v>
      </c>
      <c r="F1612">
        <v>5.0000000000000001E-4</v>
      </c>
      <c r="G1612">
        <v>-0.14267982600000001</v>
      </c>
      <c r="H1612">
        <v>0.45044378699999998</v>
      </c>
      <c r="I1612">
        <v>0.42482568799999998</v>
      </c>
    </row>
    <row r="1613" spans="2:9" x14ac:dyDescent="0.2">
      <c r="B1613" t="s">
        <v>698</v>
      </c>
      <c r="C1613" t="s">
        <v>690</v>
      </c>
      <c r="D1613">
        <v>72</v>
      </c>
      <c r="E1613">
        <v>0.04</v>
      </c>
      <c r="F1613">
        <v>1.6000000000000001E-3</v>
      </c>
      <c r="G1613">
        <v>-9.8243857000000004E-2</v>
      </c>
      <c r="H1613">
        <v>0.40527411499999999</v>
      </c>
      <c r="I1613">
        <v>0.37965601599999999</v>
      </c>
    </row>
    <row r="1614" spans="2:9" x14ac:dyDescent="0.2">
      <c r="B1614" t="s">
        <v>698</v>
      </c>
      <c r="C1614" t="s">
        <v>690</v>
      </c>
      <c r="D1614">
        <v>72</v>
      </c>
      <c r="E1614">
        <v>0.04</v>
      </c>
      <c r="F1614">
        <v>5.1000000000000004E-3</v>
      </c>
      <c r="G1614">
        <v>-0.20422765500000001</v>
      </c>
      <c r="H1614">
        <v>0.37938144299999998</v>
      </c>
      <c r="I1614">
        <v>0.35376334399999998</v>
      </c>
    </row>
    <row r="1615" spans="2:9" x14ac:dyDescent="0.2">
      <c r="B1615" t="s">
        <v>698</v>
      </c>
      <c r="C1615" t="s">
        <v>690</v>
      </c>
      <c r="D1615">
        <v>72</v>
      </c>
      <c r="E1615">
        <v>0.04</v>
      </c>
      <c r="F1615">
        <v>1.6E-2</v>
      </c>
      <c r="G1615">
        <v>-0.34257377900000002</v>
      </c>
      <c r="H1615">
        <v>0.60782122900000002</v>
      </c>
      <c r="I1615">
        <v>0.58220313000000001</v>
      </c>
    </row>
    <row r="1616" spans="2:9" x14ac:dyDescent="0.2">
      <c r="B1616" t="s">
        <v>698</v>
      </c>
      <c r="C1616" t="s">
        <v>690</v>
      </c>
      <c r="D1616">
        <v>72</v>
      </c>
      <c r="E1616">
        <v>0.04</v>
      </c>
      <c r="F1616">
        <v>5.0599999999999999E-2</v>
      </c>
      <c r="G1616">
        <v>-0.3499427</v>
      </c>
      <c r="H1616">
        <v>0.45512820500000001</v>
      </c>
      <c r="I1616">
        <v>0.429510106</v>
      </c>
    </row>
    <row r="1617" spans="2:9" x14ac:dyDescent="0.2">
      <c r="B1617" t="s">
        <v>698</v>
      </c>
      <c r="C1617" t="s">
        <v>690</v>
      </c>
      <c r="D1617">
        <v>72</v>
      </c>
      <c r="E1617">
        <v>0.04</v>
      </c>
      <c r="F1617">
        <v>0.16</v>
      </c>
      <c r="G1617">
        <v>-0.35129898500000001</v>
      </c>
      <c r="H1617">
        <v>0.51156069400000004</v>
      </c>
      <c r="I1617">
        <v>0.48594259400000001</v>
      </c>
    </row>
    <row r="1618" spans="2:9" x14ac:dyDescent="0.2">
      <c r="B1618" t="s">
        <v>698</v>
      </c>
      <c r="C1618" t="s">
        <v>690</v>
      </c>
      <c r="D1618">
        <v>72</v>
      </c>
      <c r="E1618">
        <v>0.04</v>
      </c>
      <c r="F1618">
        <v>0.50600000000000001</v>
      </c>
      <c r="G1618">
        <v>-0.401672531</v>
      </c>
      <c r="H1618">
        <v>0.64698162699999995</v>
      </c>
      <c r="I1618">
        <v>0.62136352800000005</v>
      </c>
    </row>
    <row r="1619" spans="2:9" x14ac:dyDescent="0.2">
      <c r="B1619" t="s">
        <v>698</v>
      </c>
      <c r="C1619" t="s">
        <v>690</v>
      </c>
      <c r="D1619">
        <v>72</v>
      </c>
      <c r="E1619">
        <v>0.1265</v>
      </c>
      <c r="F1619">
        <v>5.0000000000000001E-4</v>
      </c>
      <c r="G1619">
        <v>-8.6464661999999998E-2</v>
      </c>
      <c r="H1619">
        <v>0.32395437300000002</v>
      </c>
      <c r="I1619">
        <v>0.29833627299999999</v>
      </c>
    </row>
    <row r="1620" spans="2:9" x14ac:dyDescent="0.2">
      <c r="B1620" t="s">
        <v>698</v>
      </c>
      <c r="C1620" t="s">
        <v>690</v>
      </c>
      <c r="D1620">
        <v>72</v>
      </c>
      <c r="E1620">
        <v>0.1265</v>
      </c>
      <c r="F1620">
        <v>1.6000000000000001E-3</v>
      </c>
      <c r="G1620">
        <v>-0.132177025</v>
      </c>
      <c r="H1620">
        <v>0.41072796900000003</v>
      </c>
      <c r="I1620">
        <v>0.38510987000000002</v>
      </c>
    </row>
    <row r="1621" spans="2:9" x14ac:dyDescent="0.2">
      <c r="B1621" t="s">
        <v>698</v>
      </c>
      <c r="C1621" t="s">
        <v>690</v>
      </c>
      <c r="D1621">
        <v>72</v>
      </c>
      <c r="E1621">
        <v>0.1265</v>
      </c>
      <c r="F1621">
        <v>5.1000000000000004E-3</v>
      </c>
      <c r="G1621">
        <v>-0.31945225999999999</v>
      </c>
      <c r="H1621">
        <v>0.53928571400000003</v>
      </c>
      <c r="I1621">
        <v>0.51366761500000002</v>
      </c>
    </row>
    <row r="1622" spans="2:9" x14ac:dyDescent="0.2">
      <c r="B1622" t="s">
        <v>698</v>
      </c>
      <c r="C1622" t="s">
        <v>690</v>
      </c>
      <c r="D1622">
        <v>72</v>
      </c>
      <c r="E1622">
        <v>0.1265</v>
      </c>
      <c r="F1622">
        <v>1.6E-2</v>
      </c>
      <c r="G1622">
        <v>-0.32636408900000002</v>
      </c>
      <c r="H1622">
        <v>0.579418345</v>
      </c>
      <c r="I1622">
        <v>0.55380024500000002</v>
      </c>
    </row>
    <row r="1623" spans="2:9" x14ac:dyDescent="0.2">
      <c r="B1623" t="s">
        <v>698</v>
      </c>
      <c r="C1623" t="s">
        <v>690</v>
      </c>
      <c r="D1623">
        <v>72</v>
      </c>
      <c r="E1623">
        <v>0.1265</v>
      </c>
      <c r="F1623">
        <v>5.0599999999999999E-2</v>
      </c>
      <c r="G1623">
        <v>-0.39006765199999999</v>
      </c>
      <c r="H1623">
        <v>0.69495166500000005</v>
      </c>
      <c r="I1623">
        <v>0.66933356600000005</v>
      </c>
    </row>
    <row r="1624" spans="2:9" x14ac:dyDescent="0.2">
      <c r="B1624" t="s">
        <v>698</v>
      </c>
      <c r="C1624" t="s">
        <v>690</v>
      </c>
      <c r="D1624">
        <v>72</v>
      </c>
      <c r="E1624">
        <v>0.1265</v>
      </c>
      <c r="F1624">
        <v>0.16</v>
      </c>
      <c r="G1624">
        <v>-0.41698874600000002</v>
      </c>
      <c r="H1624">
        <v>0.682337992</v>
      </c>
      <c r="I1624">
        <v>0.656719893</v>
      </c>
    </row>
    <row r="1625" spans="2:9" x14ac:dyDescent="0.2">
      <c r="B1625" t="s">
        <v>698</v>
      </c>
      <c r="C1625" t="s">
        <v>690</v>
      </c>
      <c r="D1625">
        <v>72</v>
      </c>
      <c r="E1625">
        <v>0.1265</v>
      </c>
      <c r="F1625">
        <v>0.50600000000000001</v>
      </c>
      <c r="G1625">
        <v>-0.41616423299999999</v>
      </c>
      <c r="H1625">
        <v>0.60719874799999995</v>
      </c>
      <c r="I1625">
        <v>0.58158064899999995</v>
      </c>
    </row>
    <row r="1626" spans="2:9" x14ac:dyDescent="0.2">
      <c r="B1626" t="s">
        <v>694</v>
      </c>
      <c r="C1626" t="s">
        <v>690</v>
      </c>
      <c r="D1626">
        <v>72</v>
      </c>
      <c r="E1626">
        <v>1E-4</v>
      </c>
      <c r="F1626">
        <v>5.0000000000000001E-4</v>
      </c>
      <c r="G1626">
        <v>0.88957616799999994</v>
      </c>
      <c r="H1626">
        <v>7.9641207000000006E-2</v>
      </c>
      <c r="I1626">
        <v>5.0505468999999997E-2</v>
      </c>
    </row>
    <row r="1627" spans="2:9" x14ac:dyDescent="0.2">
      <c r="B1627" t="s">
        <v>694</v>
      </c>
      <c r="C1627" t="s">
        <v>690</v>
      </c>
      <c r="D1627">
        <v>72</v>
      </c>
      <c r="E1627">
        <v>1E-4</v>
      </c>
      <c r="F1627">
        <v>1.6000000000000001E-3</v>
      </c>
      <c r="G1627">
        <v>0.673534678</v>
      </c>
      <c r="H1627">
        <v>0.15170826700000001</v>
      </c>
      <c r="I1627">
        <v>0.122572529</v>
      </c>
    </row>
    <row r="1628" spans="2:9" x14ac:dyDescent="0.2">
      <c r="B1628" t="s">
        <v>694</v>
      </c>
      <c r="C1628" t="s">
        <v>690</v>
      </c>
      <c r="D1628">
        <v>72</v>
      </c>
      <c r="E1628">
        <v>1E-4</v>
      </c>
      <c r="F1628">
        <v>5.1000000000000004E-3</v>
      </c>
      <c r="G1628">
        <v>0.49574961699999998</v>
      </c>
      <c r="H1628">
        <v>0.24462774000000001</v>
      </c>
      <c r="I1628">
        <v>0.21549200199999999</v>
      </c>
    </row>
    <row r="1629" spans="2:9" x14ac:dyDescent="0.2">
      <c r="B1629" t="s">
        <v>694</v>
      </c>
      <c r="C1629" t="s">
        <v>690</v>
      </c>
      <c r="D1629">
        <v>72</v>
      </c>
      <c r="E1629">
        <v>1E-4</v>
      </c>
      <c r="F1629">
        <v>1.6E-2</v>
      </c>
      <c r="G1629">
        <v>0.50101367699999999</v>
      </c>
      <c r="H1629">
        <v>0.17988800699999999</v>
      </c>
      <c r="I1629">
        <v>0.15075226899999999</v>
      </c>
    </row>
    <row r="1630" spans="2:9" x14ac:dyDescent="0.2">
      <c r="B1630" t="s">
        <v>694</v>
      </c>
      <c r="C1630" t="s">
        <v>690</v>
      </c>
      <c r="D1630">
        <v>72</v>
      </c>
      <c r="E1630">
        <v>1E-4</v>
      </c>
      <c r="F1630">
        <v>5.0599999999999999E-2</v>
      </c>
      <c r="G1630">
        <v>0.35894331299999999</v>
      </c>
      <c r="H1630">
        <v>0.29065095099999999</v>
      </c>
      <c r="I1630">
        <v>0.26151521300000002</v>
      </c>
    </row>
    <row r="1631" spans="2:9" x14ac:dyDescent="0.2">
      <c r="B1631" t="s">
        <v>694</v>
      </c>
      <c r="C1631" t="s">
        <v>690</v>
      </c>
      <c r="D1631">
        <v>72</v>
      </c>
      <c r="E1631">
        <v>1E-4</v>
      </c>
      <c r="F1631">
        <v>0.16</v>
      </c>
      <c r="G1631">
        <v>0.29118605600000003</v>
      </c>
      <c r="H1631">
        <v>0.26327647199999998</v>
      </c>
      <c r="I1631">
        <v>0.23414073399999999</v>
      </c>
    </row>
    <row r="1632" spans="2:9" x14ac:dyDescent="0.2">
      <c r="B1632" t="s">
        <v>694</v>
      </c>
      <c r="C1632" t="s">
        <v>690</v>
      </c>
      <c r="D1632">
        <v>72</v>
      </c>
      <c r="E1632">
        <v>1E-4</v>
      </c>
      <c r="F1632">
        <v>0.50600000000000001</v>
      </c>
      <c r="G1632">
        <v>0.24321763499999999</v>
      </c>
      <c r="H1632">
        <v>0.25812274400000002</v>
      </c>
      <c r="I1632">
        <v>0.22898700599999999</v>
      </c>
    </row>
    <row r="1633" spans="2:9" x14ac:dyDescent="0.2">
      <c r="B1633" t="s">
        <v>694</v>
      </c>
      <c r="C1633" t="s">
        <v>690</v>
      </c>
      <c r="D1633">
        <v>72</v>
      </c>
      <c r="E1633">
        <v>4.0000000000000002E-4</v>
      </c>
      <c r="F1633">
        <v>5.0000000000000001E-4</v>
      </c>
      <c r="G1633">
        <v>0.82360065800000004</v>
      </c>
      <c r="H1633">
        <v>5.6720099000000003E-2</v>
      </c>
      <c r="I1633">
        <v>2.7584361000000002E-2</v>
      </c>
    </row>
    <row r="1634" spans="2:9" x14ac:dyDescent="0.2">
      <c r="B1634" t="s">
        <v>694</v>
      </c>
      <c r="C1634" t="s">
        <v>690</v>
      </c>
      <c r="D1634">
        <v>72</v>
      </c>
      <c r="E1634">
        <v>4.0000000000000002E-4</v>
      </c>
      <c r="F1634">
        <v>1.6000000000000001E-3</v>
      </c>
      <c r="G1634">
        <v>0.79494220199999999</v>
      </c>
      <c r="H1634">
        <v>0.103035879</v>
      </c>
      <c r="I1634">
        <v>7.3900140000000003E-2</v>
      </c>
    </row>
    <row r="1635" spans="2:9" x14ac:dyDescent="0.2">
      <c r="B1635" t="s">
        <v>694</v>
      </c>
      <c r="C1635" t="s">
        <v>690</v>
      </c>
      <c r="D1635">
        <v>72</v>
      </c>
      <c r="E1635">
        <v>4.0000000000000002E-4</v>
      </c>
      <c r="F1635">
        <v>5.1000000000000004E-3</v>
      </c>
      <c r="G1635">
        <v>0.56834674600000001</v>
      </c>
      <c r="H1635">
        <v>0.160236137</v>
      </c>
      <c r="I1635">
        <v>0.13110039900000001</v>
      </c>
    </row>
    <row r="1636" spans="2:9" x14ac:dyDescent="0.2">
      <c r="B1636" t="s">
        <v>694</v>
      </c>
      <c r="C1636" t="s">
        <v>690</v>
      </c>
      <c r="D1636">
        <v>72</v>
      </c>
      <c r="E1636">
        <v>4.0000000000000002E-4</v>
      </c>
      <c r="F1636">
        <v>1.6E-2</v>
      </c>
      <c r="G1636">
        <v>0.40182191299999998</v>
      </c>
      <c r="H1636">
        <v>0.26554963199999998</v>
      </c>
      <c r="I1636">
        <v>0.23641389400000001</v>
      </c>
    </row>
    <row r="1637" spans="2:9" x14ac:dyDescent="0.2">
      <c r="B1637" t="s">
        <v>694</v>
      </c>
      <c r="C1637" t="s">
        <v>690</v>
      </c>
      <c r="D1637">
        <v>72</v>
      </c>
      <c r="E1637">
        <v>4.0000000000000002E-4</v>
      </c>
      <c r="F1637">
        <v>5.0599999999999999E-2</v>
      </c>
      <c r="G1637">
        <v>0.33866665299999998</v>
      </c>
      <c r="H1637">
        <v>0.27055779200000002</v>
      </c>
      <c r="I1637">
        <v>0.241422054</v>
      </c>
    </row>
    <row r="1638" spans="2:9" x14ac:dyDescent="0.2">
      <c r="B1638" t="s">
        <v>694</v>
      </c>
      <c r="C1638" t="s">
        <v>690</v>
      </c>
      <c r="D1638">
        <v>72</v>
      </c>
      <c r="E1638">
        <v>4.0000000000000002E-4</v>
      </c>
      <c r="F1638">
        <v>0.16</v>
      </c>
      <c r="G1638">
        <v>0.26946278400000001</v>
      </c>
      <c r="H1638">
        <v>0.26292666399999998</v>
      </c>
      <c r="I1638">
        <v>0.23379092600000001</v>
      </c>
    </row>
    <row r="1639" spans="2:9" x14ac:dyDescent="0.2">
      <c r="B1639" t="s">
        <v>694</v>
      </c>
      <c r="C1639" t="s">
        <v>690</v>
      </c>
      <c r="D1639">
        <v>72</v>
      </c>
      <c r="E1639">
        <v>4.0000000000000002E-4</v>
      </c>
      <c r="F1639">
        <v>0.50600000000000001</v>
      </c>
      <c r="G1639">
        <v>0.23938382</v>
      </c>
      <c r="H1639">
        <v>0.29073816200000002</v>
      </c>
      <c r="I1639">
        <v>0.26160242299999997</v>
      </c>
    </row>
    <row r="1640" spans="2:9" x14ac:dyDescent="0.2">
      <c r="B1640" t="s">
        <v>694</v>
      </c>
      <c r="C1640" t="s">
        <v>690</v>
      </c>
      <c r="D1640">
        <v>72</v>
      </c>
      <c r="E1640">
        <v>1.2999999999999999E-3</v>
      </c>
      <c r="F1640">
        <v>5.0000000000000001E-4</v>
      </c>
      <c r="G1640">
        <v>0.79612635399999998</v>
      </c>
      <c r="H1640">
        <v>9.2302927000000007E-2</v>
      </c>
      <c r="I1640">
        <v>6.3167188999999999E-2</v>
      </c>
    </row>
    <row r="1641" spans="2:9" x14ac:dyDescent="0.2">
      <c r="B1641" t="s">
        <v>694</v>
      </c>
      <c r="C1641" t="s">
        <v>690</v>
      </c>
      <c r="D1641">
        <v>72</v>
      </c>
      <c r="E1641">
        <v>1.2999999999999999E-3</v>
      </c>
      <c r="F1641">
        <v>1.6000000000000001E-3</v>
      </c>
      <c r="G1641">
        <v>0.73860267700000004</v>
      </c>
      <c r="H1641">
        <v>0.14555342299999999</v>
      </c>
      <c r="I1641">
        <v>0.11641768500000001</v>
      </c>
    </row>
    <row r="1642" spans="2:9" x14ac:dyDescent="0.2">
      <c r="B1642" t="s">
        <v>694</v>
      </c>
      <c r="C1642" t="s">
        <v>690</v>
      </c>
      <c r="D1642">
        <v>72</v>
      </c>
      <c r="E1642">
        <v>1.2999999999999999E-3</v>
      </c>
      <c r="F1642">
        <v>5.1000000000000004E-3</v>
      </c>
      <c r="G1642">
        <v>0.48266746599999999</v>
      </c>
      <c r="H1642">
        <v>0.17300194899999999</v>
      </c>
      <c r="I1642">
        <v>0.14386621099999999</v>
      </c>
    </row>
    <row r="1643" spans="2:9" x14ac:dyDescent="0.2">
      <c r="B1643" t="s">
        <v>694</v>
      </c>
      <c r="C1643" t="s">
        <v>690</v>
      </c>
      <c r="D1643">
        <v>72</v>
      </c>
      <c r="E1643">
        <v>1.2999999999999999E-3</v>
      </c>
      <c r="F1643">
        <v>1.6E-2</v>
      </c>
      <c r="G1643">
        <v>0.48710268099999998</v>
      </c>
      <c r="H1643">
        <v>0.22451291300000001</v>
      </c>
      <c r="I1643">
        <v>0.19537717499999999</v>
      </c>
    </row>
    <row r="1644" spans="2:9" x14ac:dyDescent="0.2">
      <c r="B1644" t="s">
        <v>694</v>
      </c>
      <c r="C1644" t="s">
        <v>690</v>
      </c>
      <c r="D1644">
        <v>72</v>
      </c>
      <c r="E1644">
        <v>1.2999999999999999E-3</v>
      </c>
      <c r="F1644">
        <v>5.0599999999999999E-2</v>
      </c>
      <c r="G1644">
        <v>0.36217914000000001</v>
      </c>
      <c r="H1644">
        <v>0.29879011</v>
      </c>
      <c r="I1644">
        <v>0.26965437199999998</v>
      </c>
    </row>
    <row r="1645" spans="2:9" x14ac:dyDescent="0.2">
      <c r="B1645" t="s">
        <v>694</v>
      </c>
      <c r="C1645" t="s">
        <v>690</v>
      </c>
      <c r="D1645">
        <v>72</v>
      </c>
      <c r="E1645">
        <v>1.2999999999999999E-3</v>
      </c>
      <c r="F1645">
        <v>0.16</v>
      </c>
      <c r="G1645">
        <v>0.27252103999999999</v>
      </c>
      <c r="H1645">
        <v>0.24923076899999999</v>
      </c>
      <c r="I1645">
        <v>0.220095031</v>
      </c>
    </row>
    <row r="1646" spans="2:9" x14ac:dyDescent="0.2">
      <c r="B1646" t="s">
        <v>694</v>
      </c>
      <c r="C1646" t="s">
        <v>690</v>
      </c>
      <c r="D1646">
        <v>72</v>
      </c>
      <c r="E1646">
        <v>1.2999999999999999E-3</v>
      </c>
      <c r="F1646">
        <v>0.50600000000000001</v>
      </c>
      <c r="G1646">
        <v>0.17903343099999999</v>
      </c>
      <c r="H1646">
        <v>0.29685634700000002</v>
      </c>
      <c r="I1646">
        <v>0.267720609</v>
      </c>
    </row>
    <row r="1647" spans="2:9" x14ac:dyDescent="0.2">
      <c r="B1647" t="s">
        <v>694</v>
      </c>
      <c r="C1647" t="s">
        <v>690</v>
      </c>
      <c r="D1647">
        <v>72</v>
      </c>
      <c r="E1647">
        <v>4.0000000000000001E-3</v>
      </c>
      <c r="F1647">
        <v>5.0000000000000001E-4</v>
      </c>
      <c r="G1647">
        <v>0.90261893999999998</v>
      </c>
      <c r="H1647">
        <v>8.3233770999999998E-2</v>
      </c>
      <c r="I1647">
        <v>5.4098032999999997E-2</v>
      </c>
    </row>
    <row r="1648" spans="2:9" x14ac:dyDescent="0.2">
      <c r="B1648" t="s">
        <v>694</v>
      </c>
      <c r="C1648" t="s">
        <v>690</v>
      </c>
      <c r="D1648">
        <v>72</v>
      </c>
      <c r="E1648">
        <v>4.0000000000000001E-3</v>
      </c>
      <c r="F1648">
        <v>1.6000000000000001E-3</v>
      </c>
      <c r="G1648">
        <v>0.65119138799999998</v>
      </c>
      <c r="H1648">
        <v>0.13681452399999999</v>
      </c>
      <c r="I1648">
        <v>0.107678786</v>
      </c>
    </row>
    <row r="1649" spans="2:9" x14ac:dyDescent="0.2">
      <c r="B1649" t="s">
        <v>694</v>
      </c>
      <c r="C1649" t="s">
        <v>690</v>
      </c>
      <c r="D1649">
        <v>72</v>
      </c>
      <c r="E1649">
        <v>4.0000000000000001E-3</v>
      </c>
      <c r="F1649">
        <v>5.1000000000000004E-3</v>
      </c>
      <c r="G1649">
        <v>0.60620215899999996</v>
      </c>
      <c r="H1649">
        <v>0.15011961700000001</v>
      </c>
      <c r="I1649">
        <v>0.120983879</v>
      </c>
    </row>
    <row r="1650" spans="2:9" x14ac:dyDescent="0.2">
      <c r="B1650" t="s">
        <v>694</v>
      </c>
      <c r="C1650" t="s">
        <v>690</v>
      </c>
      <c r="D1650">
        <v>72</v>
      </c>
      <c r="E1650">
        <v>4.0000000000000001E-3</v>
      </c>
      <c r="F1650">
        <v>1.6E-2</v>
      </c>
      <c r="G1650">
        <v>0.43592246099999998</v>
      </c>
      <c r="H1650">
        <v>0.182154171</v>
      </c>
      <c r="I1650">
        <v>0.15301843300000001</v>
      </c>
    </row>
    <row r="1651" spans="2:9" x14ac:dyDescent="0.2">
      <c r="B1651" t="s">
        <v>694</v>
      </c>
      <c r="C1651" t="s">
        <v>690</v>
      </c>
      <c r="D1651">
        <v>72</v>
      </c>
      <c r="E1651">
        <v>4.0000000000000001E-3</v>
      </c>
      <c r="F1651">
        <v>5.0599999999999999E-2</v>
      </c>
      <c r="G1651">
        <v>0.35315530499999997</v>
      </c>
      <c r="H1651">
        <v>0.237317784</v>
      </c>
      <c r="I1651">
        <v>0.20818204600000001</v>
      </c>
    </row>
    <row r="1652" spans="2:9" x14ac:dyDescent="0.2">
      <c r="B1652" t="s">
        <v>694</v>
      </c>
      <c r="C1652" t="s">
        <v>690</v>
      </c>
      <c r="D1652">
        <v>72</v>
      </c>
      <c r="E1652">
        <v>4.0000000000000001E-3</v>
      </c>
      <c r="F1652">
        <v>0.16</v>
      </c>
      <c r="G1652">
        <v>0.31493956099999998</v>
      </c>
      <c r="H1652">
        <v>0.26246558599999997</v>
      </c>
      <c r="I1652">
        <v>0.23332984800000001</v>
      </c>
    </row>
    <row r="1653" spans="2:9" x14ac:dyDescent="0.2">
      <c r="B1653" t="s">
        <v>694</v>
      </c>
      <c r="C1653" t="s">
        <v>690</v>
      </c>
      <c r="D1653">
        <v>72</v>
      </c>
      <c r="E1653">
        <v>4.0000000000000001E-3</v>
      </c>
      <c r="F1653">
        <v>0.50600000000000001</v>
      </c>
      <c r="G1653">
        <v>0.29158200000000001</v>
      </c>
      <c r="H1653">
        <v>0.26358084199999998</v>
      </c>
      <c r="I1653">
        <v>0.23444510399999999</v>
      </c>
    </row>
    <row r="1654" spans="2:9" x14ac:dyDescent="0.2">
      <c r="B1654" t="s">
        <v>694</v>
      </c>
      <c r="C1654" t="s">
        <v>690</v>
      </c>
      <c r="D1654">
        <v>72</v>
      </c>
      <c r="E1654">
        <v>1.26E-2</v>
      </c>
      <c r="F1654">
        <v>5.0000000000000001E-4</v>
      </c>
      <c r="G1654">
        <v>1.021380891</v>
      </c>
      <c r="H1654">
        <v>7.7147997999999995E-2</v>
      </c>
      <c r="I1654">
        <v>4.8012260000000001E-2</v>
      </c>
    </row>
    <row r="1655" spans="2:9" x14ac:dyDescent="0.2">
      <c r="B1655" t="s">
        <v>694</v>
      </c>
      <c r="C1655" t="s">
        <v>690</v>
      </c>
      <c r="D1655">
        <v>72</v>
      </c>
      <c r="E1655">
        <v>1.26E-2</v>
      </c>
      <c r="F1655">
        <v>1.6000000000000001E-3</v>
      </c>
      <c r="G1655">
        <v>0.56252091400000004</v>
      </c>
      <c r="H1655">
        <v>0.11318631899999999</v>
      </c>
      <c r="I1655">
        <v>8.4050580999999999E-2</v>
      </c>
    </row>
    <row r="1656" spans="2:9" x14ac:dyDescent="0.2">
      <c r="B1656" t="s">
        <v>694</v>
      </c>
      <c r="C1656" t="s">
        <v>690</v>
      </c>
      <c r="D1656">
        <v>72</v>
      </c>
      <c r="E1656">
        <v>1.26E-2</v>
      </c>
      <c r="F1656">
        <v>5.1000000000000004E-3</v>
      </c>
      <c r="G1656">
        <v>0.45250480199999998</v>
      </c>
      <c r="H1656">
        <v>0.21563342299999999</v>
      </c>
      <c r="I1656">
        <v>0.186497685</v>
      </c>
    </row>
    <row r="1657" spans="2:9" x14ac:dyDescent="0.2">
      <c r="B1657" t="s">
        <v>694</v>
      </c>
      <c r="C1657" t="s">
        <v>690</v>
      </c>
      <c r="D1657">
        <v>72</v>
      </c>
      <c r="E1657">
        <v>1.26E-2</v>
      </c>
      <c r="F1657">
        <v>1.6E-2</v>
      </c>
      <c r="G1657">
        <v>0.41464161999999999</v>
      </c>
      <c r="H1657">
        <v>0.19408251900000001</v>
      </c>
      <c r="I1657">
        <v>0.16494678099999999</v>
      </c>
    </row>
    <row r="1658" spans="2:9" x14ac:dyDescent="0.2">
      <c r="B1658" t="s">
        <v>694</v>
      </c>
      <c r="C1658" t="s">
        <v>690</v>
      </c>
      <c r="D1658">
        <v>72</v>
      </c>
      <c r="E1658">
        <v>1.26E-2</v>
      </c>
      <c r="F1658">
        <v>5.0599999999999999E-2</v>
      </c>
      <c r="G1658">
        <v>0.377270889</v>
      </c>
      <c r="H1658">
        <v>0.22724719099999999</v>
      </c>
      <c r="I1658">
        <v>0.19811145299999999</v>
      </c>
    </row>
    <row r="1659" spans="2:9" x14ac:dyDescent="0.2">
      <c r="B1659" t="s">
        <v>694</v>
      </c>
      <c r="C1659" t="s">
        <v>690</v>
      </c>
      <c r="D1659">
        <v>72</v>
      </c>
      <c r="E1659">
        <v>1.26E-2</v>
      </c>
      <c r="F1659">
        <v>0.16</v>
      </c>
      <c r="G1659">
        <v>0.28681576800000003</v>
      </c>
      <c r="H1659">
        <v>0.31983198299999999</v>
      </c>
      <c r="I1659">
        <v>0.29069624500000002</v>
      </c>
    </row>
    <row r="1660" spans="2:9" x14ac:dyDescent="0.2">
      <c r="B1660" t="s">
        <v>694</v>
      </c>
      <c r="C1660" t="s">
        <v>690</v>
      </c>
      <c r="D1660">
        <v>72</v>
      </c>
      <c r="E1660">
        <v>1.26E-2</v>
      </c>
      <c r="F1660">
        <v>0.50600000000000001</v>
      </c>
      <c r="G1660">
        <v>0.34199334300000001</v>
      </c>
      <c r="H1660">
        <v>0.24206466900000001</v>
      </c>
      <c r="I1660">
        <v>0.21292893099999999</v>
      </c>
    </row>
    <row r="1661" spans="2:9" x14ac:dyDescent="0.2">
      <c r="B1661" t="s">
        <v>694</v>
      </c>
      <c r="C1661" t="s">
        <v>690</v>
      </c>
      <c r="D1661">
        <v>72</v>
      </c>
      <c r="E1661">
        <v>0.04</v>
      </c>
      <c r="F1661">
        <v>5.0000000000000001E-4</v>
      </c>
      <c r="G1661">
        <v>0.30374664200000001</v>
      </c>
      <c r="H1661">
        <v>0.24534958300000001</v>
      </c>
      <c r="I1661">
        <v>0.21621384499999999</v>
      </c>
    </row>
    <row r="1662" spans="2:9" x14ac:dyDescent="0.2">
      <c r="B1662" t="s">
        <v>694</v>
      </c>
      <c r="C1662" t="s">
        <v>690</v>
      </c>
      <c r="D1662">
        <v>72</v>
      </c>
      <c r="E1662">
        <v>0.04</v>
      </c>
      <c r="F1662">
        <v>1.6000000000000001E-3</v>
      </c>
      <c r="G1662">
        <v>0.144862514</v>
      </c>
      <c r="H1662">
        <v>0.30585220000000002</v>
      </c>
      <c r="I1662">
        <v>0.276716462</v>
      </c>
    </row>
    <row r="1663" spans="2:9" x14ac:dyDescent="0.2">
      <c r="B1663" t="s">
        <v>694</v>
      </c>
      <c r="C1663" t="s">
        <v>690</v>
      </c>
      <c r="D1663">
        <v>72</v>
      </c>
      <c r="E1663">
        <v>0.04</v>
      </c>
      <c r="F1663">
        <v>5.1000000000000004E-3</v>
      </c>
      <c r="G1663">
        <v>2.8664681000000001E-2</v>
      </c>
      <c r="H1663">
        <v>0.36747624099999998</v>
      </c>
      <c r="I1663">
        <v>0.33834050300000001</v>
      </c>
    </row>
    <row r="1664" spans="2:9" x14ac:dyDescent="0.2">
      <c r="B1664" t="s">
        <v>694</v>
      </c>
      <c r="C1664" t="s">
        <v>690</v>
      </c>
      <c r="D1664">
        <v>72</v>
      </c>
      <c r="E1664">
        <v>0.04</v>
      </c>
      <c r="F1664">
        <v>1.6E-2</v>
      </c>
      <c r="G1664">
        <v>-7.1415879999999999E-3</v>
      </c>
      <c r="H1664">
        <v>0.43268727099999998</v>
      </c>
      <c r="I1664">
        <v>0.40355153300000002</v>
      </c>
    </row>
    <row r="1665" spans="2:9" x14ac:dyDescent="0.2">
      <c r="B1665" t="s">
        <v>694</v>
      </c>
      <c r="C1665" t="s">
        <v>690</v>
      </c>
      <c r="D1665">
        <v>72</v>
      </c>
      <c r="E1665">
        <v>0.04</v>
      </c>
      <c r="F1665">
        <v>5.0599999999999999E-2</v>
      </c>
      <c r="G1665">
        <v>-8.2844679000000004E-2</v>
      </c>
      <c r="H1665">
        <v>0.396648045</v>
      </c>
      <c r="I1665">
        <v>0.36751230699999998</v>
      </c>
    </row>
    <row r="1666" spans="2:9" x14ac:dyDescent="0.2">
      <c r="B1666" t="s">
        <v>694</v>
      </c>
      <c r="C1666" t="s">
        <v>690</v>
      </c>
      <c r="D1666">
        <v>72</v>
      </c>
      <c r="E1666">
        <v>0.04</v>
      </c>
      <c r="F1666">
        <v>0.16</v>
      </c>
      <c r="G1666">
        <v>-0.13387328600000001</v>
      </c>
      <c r="H1666">
        <v>0.37585034</v>
      </c>
      <c r="I1666">
        <v>0.34671460199999998</v>
      </c>
    </row>
    <row r="1667" spans="2:9" x14ac:dyDescent="0.2">
      <c r="B1667" t="s">
        <v>694</v>
      </c>
      <c r="C1667" t="s">
        <v>690</v>
      </c>
      <c r="D1667">
        <v>72</v>
      </c>
      <c r="E1667">
        <v>0.04</v>
      </c>
      <c r="F1667">
        <v>0.50600000000000001</v>
      </c>
      <c r="G1667">
        <v>-0.11083142999999999</v>
      </c>
      <c r="H1667">
        <v>0.50031585599999995</v>
      </c>
      <c r="I1667">
        <v>0.47118011799999998</v>
      </c>
    </row>
    <row r="1668" spans="2:9" x14ac:dyDescent="0.2">
      <c r="B1668" t="s">
        <v>694</v>
      </c>
      <c r="C1668" t="s">
        <v>690</v>
      </c>
      <c r="D1668">
        <v>72</v>
      </c>
      <c r="E1668">
        <v>0.1265</v>
      </c>
      <c r="F1668">
        <v>5.0000000000000001E-4</v>
      </c>
      <c r="G1668">
        <v>0.30743281300000003</v>
      </c>
      <c r="H1668">
        <v>0.22458319700000001</v>
      </c>
      <c r="I1668">
        <v>0.19544745899999999</v>
      </c>
    </row>
    <row r="1669" spans="2:9" x14ac:dyDescent="0.2">
      <c r="B1669" t="s">
        <v>694</v>
      </c>
      <c r="C1669" t="s">
        <v>690</v>
      </c>
      <c r="D1669">
        <v>72</v>
      </c>
      <c r="E1669">
        <v>0.1265</v>
      </c>
      <c r="F1669">
        <v>1.6000000000000001E-3</v>
      </c>
      <c r="G1669">
        <v>1.616573E-2</v>
      </c>
      <c r="H1669">
        <v>0.29622871000000001</v>
      </c>
      <c r="I1669">
        <v>0.26709297199999998</v>
      </c>
    </row>
    <row r="1670" spans="2:9" x14ac:dyDescent="0.2">
      <c r="B1670" t="s">
        <v>694</v>
      </c>
      <c r="C1670" t="s">
        <v>690</v>
      </c>
      <c r="D1670">
        <v>72</v>
      </c>
      <c r="E1670">
        <v>0.1265</v>
      </c>
      <c r="F1670">
        <v>5.1000000000000004E-3</v>
      </c>
      <c r="G1670">
        <v>1.1832046000000001E-2</v>
      </c>
      <c r="H1670">
        <v>0.35204081599999998</v>
      </c>
      <c r="I1670">
        <v>0.32290507800000001</v>
      </c>
    </row>
    <row r="1671" spans="2:9" x14ac:dyDescent="0.2">
      <c r="B1671" t="s">
        <v>694</v>
      </c>
      <c r="C1671" t="s">
        <v>690</v>
      </c>
      <c r="D1671">
        <v>72</v>
      </c>
      <c r="E1671">
        <v>0.1265</v>
      </c>
      <c r="F1671">
        <v>1.6E-2</v>
      </c>
      <c r="G1671">
        <v>-0.13139430499999999</v>
      </c>
      <c r="H1671">
        <v>0.53488372100000003</v>
      </c>
      <c r="I1671">
        <v>0.50574798300000001</v>
      </c>
    </row>
    <row r="1672" spans="2:9" x14ac:dyDescent="0.2">
      <c r="B1672" t="s">
        <v>694</v>
      </c>
      <c r="C1672" t="s">
        <v>690</v>
      </c>
      <c r="D1672">
        <v>72</v>
      </c>
      <c r="E1672">
        <v>0.1265</v>
      </c>
      <c r="F1672">
        <v>5.0599999999999999E-2</v>
      </c>
      <c r="G1672">
        <v>-0.195415165</v>
      </c>
      <c r="H1672">
        <v>0.567901235</v>
      </c>
      <c r="I1672">
        <v>0.53876549699999998</v>
      </c>
    </row>
    <row r="1673" spans="2:9" x14ac:dyDescent="0.2">
      <c r="B1673" t="s">
        <v>694</v>
      </c>
      <c r="C1673" t="s">
        <v>690</v>
      </c>
      <c r="D1673">
        <v>72</v>
      </c>
      <c r="E1673">
        <v>0.1265</v>
      </c>
      <c r="F1673">
        <v>0.16</v>
      </c>
      <c r="G1673">
        <v>-0.18741854699999999</v>
      </c>
      <c r="H1673">
        <v>0.42427093100000002</v>
      </c>
      <c r="I1673">
        <v>0.395135193</v>
      </c>
    </row>
    <row r="1674" spans="2:9" x14ac:dyDescent="0.2">
      <c r="B1674" t="s">
        <v>694</v>
      </c>
      <c r="C1674" t="s">
        <v>690</v>
      </c>
      <c r="D1674">
        <v>72</v>
      </c>
      <c r="E1674">
        <v>0.1265</v>
      </c>
      <c r="F1674">
        <v>0.50600000000000001</v>
      </c>
      <c r="G1674">
        <v>-0.15723540599999999</v>
      </c>
      <c r="H1674">
        <v>0.51741293499999996</v>
      </c>
      <c r="I1674">
        <v>0.488277197</v>
      </c>
    </row>
    <row r="1675" spans="2:9" x14ac:dyDescent="0.2">
      <c r="B1675" t="s">
        <v>697</v>
      </c>
      <c r="C1675" t="s">
        <v>690</v>
      </c>
      <c r="D1675">
        <v>72</v>
      </c>
      <c r="E1675">
        <v>1E-4</v>
      </c>
      <c r="F1675">
        <v>5.0000000000000001E-4</v>
      </c>
      <c r="G1675">
        <v>0.79963693999999996</v>
      </c>
      <c r="H1675">
        <v>2.177045E-2</v>
      </c>
      <c r="I1675">
        <v>7.9865100000000005E-4</v>
      </c>
    </row>
    <row r="1676" spans="2:9" x14ac:dyDescent="0.2">
      <c r="B1676" t="s">
        <v>697</v>
      </c>
      <c r="C1676" t="s">
        <v>690</v>
      </c>
      <c r="D1676">
        <v>72</v>
      </c>
      <c r="E1676">
        <v>1E-4</v>
      </c>
      <c r="F1676">
        <v>1.6000000000000001E-3</v>
      </c>
      <c r="G1676">
        <v>0.72392601700000003</v>
      </c>
      <c r="H1676">
        <v>1.6630513E-2</v>
      </c>
      <c r="I1676">
        <v>-4.3412859999999998E-3</v>
      </c>
    </row>
    <row r="1677" spans="2:9" x14ac:dyDescent="0.2">
      <c r="B1677" t="s">
        <v>697</v>
      </c>
      <c r="C1677" t="s">
        <v>690</v>
      </c>
      <c r="D1677">
        <v>72</v>
      </c>
      <c r="E1677">
        <v>1E-4</v>
      </c>
      <c r="F1677">
        <v>5.1000000000000004E-3</v>
      </c>
      <c r="G1677">
        <v>0.69058953999999995</v>
      </c>
      <c r="H1677">
        <v>2.0687036999999998E-2</v>
      </c>
      <c r="I1677">
        <v>-2.8476199999999998E-4</v>
      </c>
    </row>
    <row r="1678" spans="2:9" x14ac:dyDescent="0.2">
      <c r="B1678" t="s">
        <v>697</v>
      </c>
      <c r="C1678" t="s">
        <v>690</v>
      </c>
      <c r="D1678">
        <v>72</v>
      </c>
      <c r="E1678">
        <v>1E-4</v>
      </c>
      <c r="F1678">
        <v>1.6E-2</v>
      </c>
      <c r="G1678">
        <v>0.38527855999999999</v>
      </c>
      <c r="H1678">
        <v>4.4747699000000002E-2</v>
      </c>
      <c r="I1678">
        <v>2.3775899999999999E-2</v>
      </c>
    </row>
    <row r="1679" spans="2:9" x14ac:dyDescent="0.2">
      <c r="B1679" t="s">
        <v>697</v>
      </c>
      <c r="C1679" t="s">
        <v>690</v>
      </c>
      <c r="D1679">
        <v>72</v>
      </c>
      <c r="E1679">
        <v>1E-4</v>
      </c>
      <c r="F1679">
        <v>5.0599999999999999E-2</v>
      </c>
      <c r="G1679">
        <v>0.42689166299999998</v>
      </c>
      <c r="H1679">
        <v>4.3695014999999997E-2</v>
      </c>
      <c r="I1679">
        <v>2.2723216000000001E-2</v>
      </c>
    </row>
    <row r="1680" spans="2:9" x14ac:dyDescent="0.2">
      <c r="B1680" t="s">
        <v>697</v>
      </c>
      <c r="C1680" t="s">
        <v>690</v>
      </c>
      <c r="D1680">
        <v>72</v>
      </c>
      <c r="E1680">
        <v>1E-4</v>
      </c>
      <c r="F1680">
        <v>0.16</v>
      </c>
      <c r="G1680">
        <v>0.36739517399999999</v>
      </c>
      <c r="H1680">
        <v>5.2185257999999998E-2</v>
      </c>
      <c r="I1680">
        <v>3.1213458999999999E-2</v>
      </c>
    </row>
    <row r="1681" spans="2:9" x14ac:dyDescent="0.2">
      <c r="B1681" t="s">
        <v>697</v>
      </c>
      <c r="C1681" t="s">
        <v>690</v>
      </c>
      <c r="D1681">
        <v>72</v>
      </c>
      <c r="E1681">
        <v>1E-4</v>
      </c>
      <c r="F1681">
        <v>0.50600000000000001</v>
      </c>
      <c r="G1681">
        <v>0.18995382199999999</v>
      </c>
      <c r="H1681">
        <v>8.6538461999999997E-2</v>
      </c>
      <c r="I1681">
        <v>6.5566662999999997E-2</v>
      </c>
    </row>
    <row r="1682" spans="2:9" x14ac:dyDescent="0.2">
      <c r="B1682" t="s">
        <v>697</v>
      </c>
      <c r="C1682" t="s">
        <v>690</v>
      </c>
      <c r="D1682">
        <v>72</v>
      </c>
      <c r="E1682">
        <v>4.0000000000000002E-4</v>
      </c>
      <c r="F1682">
        <v>5.0000000000000001E-4</v>
      </c>
      <c r="G1682">
        <v>0.69806768600000002</v>
      </c>
      <c r="H1682">
        <v>1.8236511E-2</v>
      </c>
      <c r="I1682">
        <v>-2.7352880000000002E-3</v>
      </c>
    </row>
    <row r="1683" spans="2:9" x14ac:dyDescent="0.2">
      <c r="B1683" t="s">
        <v>697</v>
      </c>
      <c r="C1683" t="s">
        <v>690</v>
      </c>
      <c r="D1683">
        <v>72</v>
      </c>
      <c r="E1683">
        <v>4.0000000000000002E-4</v>
      </c>
      <c r="F1683">
        <v>1.6000000000000001E-3</v>
      </c>
      <c r="G1683">
        <v>0.62926218</v>
      </c>
      <c r="H1683">
        <v>2.6480400000000001E-2</v>
      </c>
      <c r="I1683">
        <v>5.5086010000000001E-3</v>
      </c>
    </row>
    <row r="1684" spans="2:9" x14ac:dyDescent="0.2">
      <c r="B1684" t="s">
        <v>697</v>
      </c>
      <c r="C1684" t="s">
        <v>690</v>
      </c>
      <c r="D1684">
        <v>72</v>
      </c>
      <c r="E1684">
        <v>4.0000000000000002E-4</v>
      </c>
      <c r="F1684">
        <v>5.1000000000000004E-3</v>
      </c>
      <c r="G1684">
        <v>0.58125534999999995</v>
      </c>
      <c r="H1684">
        <v>2.1141167999999998E-2</v>
      </c>
      <c r="I1684">
        <v>1.6937000000000001E-4</v>
      </c>
    </row>
    <row r="1685" spans="2:9" x14ac:dyDescent="0.2">
      <c r="B1685" t="s">
        <v>697</v>
      </c>
      <c r="C1685" t="s">
        <v>690</v>
      </c>
      <c r="D1685">
        <v>72</v>
      </c>
      <c r="E1685">
        <v>4.0000000000000002E-4</v>
      </c>
      <c r="F1685">
        <v>1.6E-2</v>
      </c>
      <c r="G1685">
        <v>0.51630851099999997</v>
      </c>
      <c r="H1685">
        <v>2.7573994000000001E-2</v>
      </c>
      <c r="I1685">
        <v>6.6021960000000003E-3</v>
      </c>
    </row>
    <row r="1686" spans="2:9" x14ac:dyDescent="0.2">
      <c r="B1686" t="s">
        <v>697</v>
      </c>
      <c r="C1686" t="s">
        <v>690</v>
      </c>
      <c r="D1686">
        <v>72</v>
      </c>
      <c r="E1686">
        <v>4.0000000000000002E-4</v>
      </c>
      <c r="F1686">
        <v>5.0599999999999999E-2</v>
      </c>
      <c r="G1686">
        <v>0.376386422</v>
      </c>
      <c r="H1686">
        <v>3.3333333E-2</v>
      </c>
      <c r="I1686">
        <v>1.2361534E-2</v>
      </c>
    </row>
    <row r="1687" spans="2:9" x14ac:dyDescent="0.2">
      <c r="B1687" t="s">
        <v>697</v>
      </c>
      <c r="C1687" t="s">
        <v>690</v>
      </c>
      <c r="D1687">
        <v>72</v>
      </c>
      <c r="E1687">
        <v>4.0000000000000002E-4</v>
      </c>
      <c r="F1687">
        <v>0.16</v>
      </c>
      <c r="G1687">
        <v>0.340876454</v>
      </c>
      <c r="H1687">
        <v>6.0347766999999997E-2</v>
      </c>
      <c r="I1687">
        <v>3.9375967999999997E-2</v>
      </c>
    </row>
    <row r="1688" spans="2:9" x14ac:dyDescent="0.2">
      <c r="B1688" t="s">
        <v>697</v>
      </c>
      <c r="C1688" t="s">
        <v>690</v>
      </c>
      <c r="D1688">
        <v>72</v>
      </c>
      <c r="E1688">
        <v>4.0000000000000002E-4</v>
      </c>
      <c r="F1688">
        <v>0.50600000000000001</v>
      </c>
      <c r="G1688">
        <v>0.348213471</v>
      </c>
      <c r="H1688">
        <v>4.5718185000000001E-2</v>
      </c>
      <c r="I1688">
        <v>2.4746385999999999E-2</v>
      </c>
    </row>
    <row r="1689" spans="2:9" x14ac:dyDescent="0.2">
      <c r="B1689" t="s">
        <v>697</v>
      </c>
      <c r="C1689" t="s">
        <v>690</v>
      </c>
      <c r="D1689">
        <v>72</v>
      </c>
      <c r="E1689">
        <v>1.2999999999999999E-3</v>
      </c>
      <c r="F1689">
        <v>5.0000000000000001E-4</v>
      </c>
      <c r="G1689">
        <v>0.73811289099999999</v>
      </c>
      <c r="H1689">
        <v>1.2604295999999999E-2</v>
      </c>
      <c r="I1689">
        <v>-8.3675030000000001E-3</v>
      </c>
    </row>
    <row r="1690" spans="2:9" x14ac:dyDescent="0.2">
      <c r="B1690" t="s">
        <v>697</v>
      </c>
      <c r="C1690" t="s">
        <v>690</v>
      </c>
      <c r="D1690">
        <v>72</v>
      </c>
      <c r="E1690">
        <v>1.2999999999999999E-3</v>
      </c>
      <c r="F1690">
        <v>1.6000000000000001E-3</v>
      </c>
      <c r="G1690">
        <v>0.54964352599999999</v>
      </c>
      <c r="H1690">
        <v>3.0900878999999999E-2</v>
      </c>
      <c r="I1690">
        <v>9.9290809999999993E-3</v>
      </c>
    </row>
    <row r="1691" spans="2:9" x14ac:dyDescent="0.2">
      <c r="B1691" t="s">
        <v>697</v>
      </c>
      <c r="C1691" t="s">
        <v>690</v>
      </c>
      <c r="D1691">
        <v>72</v>
      </c>
      <c r="E1691">
        <v>1.2999999999999999E-3</v>
      </c>
      <c r="F1691">
        <v>5.1000000000000004E-3</v>
      </c>
      <c r="G1691">
        <v>0.61418532599999998</v>
      </c>
      <c r="H1691">
        <v>1.5354671E-2</v>
      </c>
      <c r="I1691">
        <v>-5.6171279999999999E-3</v>
      </c>
    </row>
    <row r="1692" spans="2:9" x14ac:dyDescent="0.2">
      <c r="B1692" t="s">
        <v>697</v>
      </c>
      <c r="C1692" t="s">
        <v>690</v>
      </c>
      <c r="D1692">
        <v>72</v>
      </c>
      <c r="E1692">
        <v>1.2999999999999999E-3</v>
      </c>
      <c r="F1692">
        <v>1.6E-2</v>
      </c>
      <c r="G1692">
        <v>0.48303744100000001</v>
      </c>
      <c r="H1692">
        <v>2.8448739000000001E-2</v>
      </c>
      <c r="I1692">
        <v>7.4769399999999996E-3</v>
      </c>
    </row>
    <row r="1693" spans="2:9" x14ac:dyDescent="0.2">
      <c r="B1693" t="s">
        <v>697</v>
      </c>
      <c r="C1693" t="s">
        <v>690</v>
      </c>
      <c r="D1693">
        <v>72</v>
      </c>
      <c r="E1693">
        <v>1.2999999999999999E-3</v>
      </c>
      <c r="F1693">
        <v>5.0599999999999999E-2</v>
      </c>
      <c r="G1693">
        <v>0.32855448300000001</v>
      </c>
      <c r="H1693">
        <v>5.1182492000000003E-2</v>
      </c>
      <c r="I1693">
        <v>3.0210693E-2</v>
      </c>
    </row>
    <row r="1694" spans="2:9" x14ac:dyDescent="0.2">
      <c r="B1694" t="s">
        <v>697</v>
      </c>
      <c r="C1694" t="s">
        <v>690</v>
      </c>
      <c r="D1694">
        <v>72</v>
      </c>
      <c r="E1694">
        <v>1.2999999999999999E-3</v>
      </c>
      <c r="F1694">
        <v>0.16</v>
      </c>
      <c r="G1694">
        <v>0.39340112399999999</v>
      </c>
      <c r="H1694">
        <v>5.8787318999999998E-2</v>
      </c>
      <c r="I1694">
        <v>3.7815519999999998E-2</v>
      </c>
    </row>
    <row r="1695" spans="2:9" x14ac:dyDescent="0.2">
      <c r="B1695" t="s">
        <v>697</v>
      </c>
      <c r="C1695" t="s">
        <v>690</v>
      </c>
      <c r="D1695">
        <v>72</v>
      </c>
      <c r="E1695">
        <v>1.2999999999999999E-3</v>
      </c>
      <c r="F1695">
        <v>0.50600000000000001</v>
      </c>
      <c r="G1695">
        <v>0.33727243499999998</v>
      </c>
      <c r="H1695">
        <v>4.8678720000000002E-2</v>
      </c>
      <c r="I1695">
        <v>2.7706921999999998E-2</v>
      </c>
    </row>
    <row r="1696" spans="2:9" x14ac:dyDescent="0.2">
      <c r="B1696" t="s">
        <v>697</v>
      </c>
      <c r="C1696" t="s">
        <v>690</v>
      </c>
      <c r="D1696">
        <v>72</v>
      </c>
      <c r="E1696">
        <v>4.0000000000000001E-3</v>
      </c>
      <c r="F1696">
        <v>5.0000000000000001E-4</v>
      </c>
      <c r="G1696">
        <v>0.88444591299999997</v>
      </c>
      <c r="H1696">
        <v>1.5362730999999999E-2</v>
      </c>
      <c r="I1696">
        <v>-5.609068E-3</v>
      </c>
    </row>
    <row r="1697" spans="2:9" x14ac:dyDescent="0.2">
      <c r="B1697" t="s">
        <v>697</v>
      </c>
      <c r="C1697" t="s">
        <v>690</v>
      </c>
      <c r="D1697">
        <v>72</v>
      </c>
      <c r="E1697">
        <v>4.0000000000000001E-3</v>
      </c>
      <c r="F1697">
        <v>1.6000000000000001E-3</v>
      </c>
      <c r="G1697">
        <v>0.73081165699999995</v>
      </c>
      <c r="H1697">
        <v>1.9261637000000002E-2</v>
      </c>
      <c r="I1697">
        <v>-1.7101620000000001E-3</v>
      </c>
    </row>
    <row r="1698" spans="2:9" x14ac:dyDescent="0.2">
      <c r="B1698" t="s">
        <v>697</v>
      </c>
      <c r="C1698" t="s">
        <v>690</v>
      </c>
      <c r="D1698">
        <v>72</v>
      </c>
      <c r="E1698">
        <v>4.0000000000000001E-3</v>
      </c>
      <c r="F1698">
        <v>5.1000000000000004E-3</v>
      </c>
      <c r="G1698">
        <v>0.589496354</v>
      </c>
      <c r="H1698">
        <v>2.0632429000000001E-2</v>
      </c>
      <c r="I1698">
        <v>-3.3937000000000003E-4</v>
      </c>
    </row>
    <row r="1699" spans="2:9" x14ac:dyDescent="0.2">
      <c r="B1699" t="s">
        <v>697</v>
      </c>
      <c r="C1699" t="s">
        <v>690</v>
      </c>
      <c r="D1699">
        <v>72</v>
      </c>
      <c r="E1699">
        <v>4.0000000000000001E-3</v>
      </c>
      <c r="F1699">
        <v>1.6E-2</v>
      </c>
      <c r="G1699">
        <v>0.40692761399999999</v>
      </c>
      <c r="H1699">
        <v>3.7116563999999998E-2</v>
      </c>
      <c r="I1699">
        <v>1.6144766000000001E-2</v>
      </c>
    </row>
    <row r="1700" spans="2:9" x14ac:dyDescent="0.2">
      <c r="B1700" t="s">
        <v>697</v>
      </c>
      <c r="C1700" t="s">
        <v>690</v>
      </c>
      <c r="D1700">
        <v>72</v>
      </c>
      <c r="E1700">
        <v>4.0000000000000001E-3</v>
      </c>
      <c r="F1700">
        <v>5.0599999999999999E-2</v>
      </c>
      <c r="G1700">
        <v>0.37103836899999998</v>
      </c>
      <c r="H1700">
        <v>5.0292018000000001E-2</v>
      </c>
      <c r="I1700">
        <v>2.9320219000000002E-2</v>
      </c>
    </row>
    <row r="1701" spans="2:9" x14ac:dyDescent="0.2">
      <c r="B1701" t="s">
        <v>697</v>
      </c>
      <c r="C1701" t="s">
        <v>690</v>
      </c>
      <c r="D1701">
        <v>72</v>
      </c>
      <c r="E1701">
        <v>4.0000000000000001E-3</v>
      </c>
      <c r="F1701">
        <v>0.16</v>
      </c>
      <c r="G1701">
        <v>0.30179643900000003</v>
      </c>
      <c r="H1701">
        <v>5.5679287000000001E-2</v>
      </c>
      <c r="I1701">
        <v>3.4707488000000002E-2</v>
      </c>
    </row>
    <row r="1702" spans="2:9" x14ac:dyDescent="0.2">
      <c r="B1702" t="s">
        <v>697</v>
      </c>
      <c r="C1702" t="s">
        <v>690</v>
      </c>
      <c r="D1702">
        <v>72</v>
      </c>
      <c r="E1702">
        <v>4.0000000000000001E-3</v>
      </c>
      <c r="F1702">
        <v>0.50600000000000001</v>
      </c>
      <c r="G1702">
        <v>0.33817499299999998</v>
      </c>
      <c r="H1702">
        <v>5.1228798999999998E-2</v>
      </c>
      <c r="I1702">
        <v>3.0256999999999999E-2</v>
      </c>
    </row>
    <row r="1703" spans="2:9" x14ac:dyDescent="0.2">
      <c r="B1703" t="s">
        <v>697</v>
      </c>
      <c r="C1703" t="s">
        <v>690</v>
      </c>
      <c r="D1703">
        <v>72</v>
      </c>
      <c r="E1703">
        <v>1.26E-2</v>
      </c>
      <c r="F1703">
        <v>5.0000000000000001E-4</v>
      </c>
      <c r="G1703">
        <v>0.64308838999999995</v>
      </c>
      <c r="H1703">
        <v>3.0837897999999999E-2</v>
      </c>
      <c r="I1703">
        <v>9.8660989999999997E-3</v>
      </c>
    </row>
    <row r="1704" spans="2:9" x14ac:dyDescent="0.2">
      <c r="B1704" t="s">
        <v>697</v>
      </c>
      <c r="C1704" t="s">
        <v>690</v>
      </c>
      <c r="D1704">
        <v>72</v>
      </c>
      <c r="E1704">
        <v>1.26E-2</v>
      </c>
      <c r="F1704">
        <v>1.6000000000000001E-3</v>
      </c>
      <c r="G1704">
        <v>0.68792239300000002</v>
      </c>
      <c r="H1704">
        <v>2.8366111999999999E-2</v>
      </c>
      <c r="I1704">
        <v>7.3943129999999996E-3</v>
      </c>
    </row>
    <row r="1705" spans="2:9" x14ac:dyDescent="0.2">
      <c r="B1705" t="s">
        <v>697</v>
      </c>
      <c r="C1705" t="s">
        <v>690</v>
      </c>
      <c r="D1705">
        <v>72</v>
      </c>
      <c r="E1705">
        <v>1.26E-2</v>
      </c>
      <c r="F1705">
        <v>5.1000000000000004E-3</v>
      </c>
      <c r="G1705">
        <v>0.442589872</v>
      </c>
      <c r="H1705">
        <v>5.1129943999999997E-2</v>
      </c>
      <c r="I1705">
        <v>3.0158145000000001E-2</v>
      </c>
    </row>
    <row r="1706" spans="2:9" x14ac:dyDescent="0.2">
      <c r="B1706" t="s">
        <v>697</v>
      </c>
      <c r="C1706" t="s">
        <v>690</v>
      </c>
      <c r="D1706">
        <v>72</v>
      </c>
      <c r="E1706">
        <v>1.26E-2</v>
      </c>
      <c r="F1706">
        <v>1.6E-2</v>
      </c>
      <c r="G1706">
        <v>0.34625169500000003</v>
      </c>
      <c r="H1706">
        <v>4.5890410999999999E-2</v>
      </c>
      <c r="I1706">
        <v>2.4918612E-2</v>
      </c>
    </row>
    <row r="1707" spans="2:9" x14ac:dyDescent="0.2">
      <c r="B1707" t="s">
        <v>697</v>
      </c>
      <c r="C1707" t="s">
        <v>690</v>
      </c>
      <c r="D1707">
        <v>72</v>
      </c>
      <c r="E1707">
        <v>1.26E-2</v>
      </c>
      <c r="F1707">
        <v>5.0599999999999999E-2</v>
      </c>
      <c r="G1707">
        <v>0.30838622900000001</v>
      </c>
      <c r="H1707">
        <v>5.3925164999999997E-2</v>
      </c>
      <c r="I1707">
        <v>3.2953365999999998E-2</v>
      </c>
    </row>
    <row r="1708" spans="2:9" x14ac:dyDescent="0.2">
      <c r="B1708" t="s">
        <v>697</v>
      </c>
      <c r="C1708" t="s">
        <v>690</v>
      </c>
      <c r="D1708">
        <v>72</v>
      </c>
      <c r="E1708">
        <v>1.26E-2</v>
      </c>
      <c r="F1708">
        <v>0.16</v>
      </c>
      <c r="G1708">
        <v>0.3338332</v>
      </c>
      <c r="H1708">
        <v>6.1809391999999998E-2</v>
      </c>
      <c r="I1708">
        <v>4.0837592999999998E-2</v>
      </c>
    </row>
    <row r="1709" spans="2:9" x14ac:dyDescent="0.2">
      <c r="B1709" t="s">
        <v>697</v>
      </c>
      <c r="C1709" t="s">
        <v>690</v>
      </c>
      <c r="D1709">
        <v>72</v>
      </c>
      <c r="E1709">
        <v>1.26E-2</v>
      </c>
      <c r="F1709">
        <v>0.50600000000000001</v>
      </c>
      <c r="G1709">
        <v>0.20951565699999999</v>
      </c>
      <c r="H1709">
        <v>5.9963930999999998E-2</v>
      </c>
      <c r="I1709">
        <v>3.8992132999999998E-2</v>
      </c>
    </row>
    <row r="1710" spans="2:9" x14ac:dyDescent="0.2">
      <c r="B1710" t="s">
        <v>697</v>
      </c>
      <c r="C1710" t="s">
        <v>690</v>
      </c>
      <c r="D1710">
        <v>72</v>
      </c>
      <c r="E1710">
        <v>0.04</v>
      </c>
      <c r="F1710">
        <v>5.0000000000000001E-4</v>
      </c>
      <c r="G1710">
        <v>0.35495332800000001</v>
      </c>
      <c r="H1710">
        <v>7.5040783E-2</v>
      </c>
      <c r="I1710">
        <v>5.4068984E-2</v>
      </c>
    </row>
    <row r="1711" spans="2:9" x14ac:dyDescent="0.2">
      <c r="B1711" t="s">
        <v>697</v>
      </c>
      <c r="C1711" t="s">
        <v>690</v>
      </c>
      <c r="D1711">
        <v>72</v>
      </c>
      <c r="E1711">
        <v>0.04</v>
      </c>
      <c r="F1711">
        <v>1.6000000000000001E-3</v>
      </c>
      <c r="G1711">
        <v>0.267563675</v>
      </c>
      <c r="H1711">
        <v>7.0671378000000007E-2</v>
      </c>
      <c r="I1711">
        <v>4.9699579000000001E-2</v>
      </c>
    </row>
    <row r="1712" spans="2:9" x14ac:dyDescent="0.2">
      <c r="B1712" t="s">
        <v>697</v>
      </c>
      <c r="C1712" t="s">
        <v>690</v>
      </c>
      <c r="D1712">
        <v>72</v>
      </c>
      <c r="E1712">
        <v>0.04</v>
      </c>
      <c r="F1712">
        <v>5.1000000000000004E-3</v>
      </c>
      <c r="G1712">
        <v>5.0827015000000003E-2</v>
      </c>
      <c r="H1712">
        <v>0.13479052799999999</v>
      </c>
      <c r="I1712">
        <v>0.11381872899999999</v>
      </c>
    </row>
    <row r="1713" spans="2:9" x14ac:dyDescent="0.2">
      <c r="B1713" t="s">
        <v>697</v>
      </c>
      <c r="C1713" t="s">
        <v>690</v>
      </c>
      <c r="D1713">
        <v>72</v>
      </c>
      <c r="E1713">
        <v>0.04</v>
      </c>
      <c r="F1713">
        <v>1.6E-2</v>
      </c>
      <c r="G1713">
        <v>-6.5622073000000003E-2</v>
      </c>
      <c r="H1713">
        <v>0.315511551</v>
      </c>
      <c r="I1713">
        <v>0.29453975199999999</v>
      </c>
    </row>
    <row r="1714" spans="2:9" x14ac:dyDescent="0.2">
      <c r="B1714" t="s">
        <v>697</v>
      </c>
      <c r="C1714" t="s">
        <v>690</v>
      </c>
      <c r="D1714">
        <v>72</v>
      </c>
      <c r="E1714">
        <v>0.04</v>
      </c>
      <c r="F1714">
        <v>5.0599999999999999E-2</v>
      </c>
      <c r="G1714">
        <v>-0.24809938100000001</v>
      </c>
      <c r="H1714">
        <v>0.32314923600000001</v>
      </c>
      <c r="I1714">
        <v>0.30217743699999999</v>
      </c>
    </row>
    <row r="1715" spans="2:9" x14ac:dyDescent="0.2">
      <c r="B1715" t="s">
        <v>697</v>
      </c>
      <c r="C1715" t="s">
        <v>690</v>
      </c>
      <c r="D1715">
        <v>72</v>
      </c>
      <c r="E1715">
        <v>0.04</v>
      </c>
      <c r="F1715">
        <v>0.16</v>
      </c>
      <c r="G1715">
        <v>-0.273934234</v>
      </c>
      <c r="H1715">
        <v>0.35068153699999999</v>
      </c>
      <c r="I1715">
        <v>0.32970973799999997</v>
      </c>
    </row>
    <row r="1716" spans="2:9" x14ac:dyDescent="0.2">
      <c r="B1716" t="s">
        <v>697</v>
      </c>
      <c r="C1716" t="s">
        <v>690</v>
      </c>
      <c r="D1716">
        <v>72</v>
      </c>
      <c r="E1716">
        <v>0.04</v>
      </c>
      <c r="F1716">
        <v>0.50600000000000001</v>
      </c>
      <c r="G1716">
        <v>-0.245694051</v>
      </c>
      <c r="H1716">
        <v>0.44719314900000001</v>
      </c>
      <c r="I1716">
        <v>0.42622135</v>
      </c>
    </row>
    <row r="1717" spans="2:9" x14ac:dyDescent="0.2">
      <c r="B1717" t="s">
        <v>697</v>
      </c>
      <c r="C1717" t="s">
        <v>690</v>
      </c>
      <c r="D1717">
        <v>72</v>
      </c>
      <c r="E1717">
        <v>0.1265</v>
      </c>
      <c r="F1717">
        <v>5.0000000000000001E-4</v>
      </c>
      <c r="G1717">
        <v>0.35724598499999999</v>
      </c>
      <c r="H1717">
        <v>5.1930759E-2</v>
      </c>
      <c r="I1717">
        <v>3.0958960000000001E-2</v>
      </c>
    </row>
    <row r="1718" spans="2:9" x14ac:dyDescent="0.2">
      <c r="B1718" t="s">
        <v>697</v>
      </c>
      <c r="C1718" t="s">
        <v>690</v>
      </c>
      <c r="D1718">
        <v>72</v>
      </c>
      <c r="E1718">
        <v>0.1265</v>
      </c>
      <c r="F1718">
        <v>1.6000000000000001E-3</v>
      </c>
      <c r="G1718">
        <v>0.3338332</v>
      </c>
      <c r="H1718">
        <v>7.1745815000000004E-2</v>
      </c>
      <c r="I1718">
        <v>5.0774015999999998E-2</v>
      </c>
    </row>
    <row r="1719" spans="2:9" x14ac:dyDescent="0.2">
      <c r="B1719" t="s">
        <v>697</v>
      </c>
      <c r="C1719" t="s">
        <v>690</v>
      </c>
      <c r="D1719">
        <v>72</v>
      </c>
      <c r="E1719">
        <v>0.1265</v>
      </c>
      <c r="F1719">
        <v>5.1000000000000004E-3</v>
      </c>
      <c r="G1719">
        <v>5.7871681000000001E-2</v>
      </c>
      <c r="H1719">
        <v>0.14897360700000001</v>
      </c>
      <c r="I1719">
        <v>0.12800180799999999</v>
      </c>
    </row>
    <row r="1720" spans="2:9" x14ac:dyDescent="0.2">
      <c r="B1720" t="s">
        <v>697</v>
      </c>
      <c r="C1720" t="s">
        <v>690</v>
      </c>
      <c r="D1720">
        <v>72</v>
      </c>
      <c r="E1720">
        <v>0.1265</v>
      </c>
      <c r="F1720">
        <v>1.6E-2</v>
      </c>
      <c r="G1720">
        <v>-3.4546249000000001E-2</v>
      </c>
      <c r="H1720">
        <v>0.26236979199999999</v>
      </c>
      <c r="I1720">
        <v>0.24139799300000001</v>
      </c>
    </row>
    <row r="1721" spans="2:9" x14ac:dyDescent="0.2">
      <c r="B1721" t="s">
        <v>697</v>
      </c>
      <c r="C1721" t="s">
        <v>690</v>
      </c>
      <c r="D1721">
        <v>72</v>
      </c>
      <c r="E1721">
        <v>0.1265</v>
      </c>
      <c r="F1721">
        <v>5.0599999999999999E-2</v>
      </c>
      <c r="G1721">
        <v>-0.20271382700000001</v>
      </c>
      <c r="H1721">
        <v>0.44717444699999997</v>
      </c>
      <c r="I1721">
        <v>0.42620264800000002</v>
      </c>
    </row>
    <row r="1722" spans="2:9" x14ac:dyDescent="0.2">
      <c r="B1722" t="s">
        <v>697</v>
      </c>
      <c r="C1722" t="s">
        <v>690</v>
      </c>
      <c r="D1722">
        <v>72</v>
      </c>
      <c r="E1722">
        <v>0.1265</v>
      </c>
      <c r="F1722">
        <v>0.16</v>
      </c>
      <c r="G1722">
        <v>-0.195351829</v>
      </c>
      <c r="H1722">
        <v>0.355079217</v>
      </c>
      <c r="I1722">
        <v>0.33410741799999999</v>
      </c>
    </row>
    <row r="1723" spans="2:9" x14ac:dyDescent="0.2">
      <c r="B1723" t="s">
        <v>697</v>
      </c>
      <c r="C1723" t="s">
        <v>690</v>
      </c>
      <c r="D1723">
        <v>72</v>
      </c>
      <c r="E1723">
        <v>0.1265</v>
      </c>
      <c r="F1723">
        <v>0.50600000000000001</v>
      </c>
      <c r="G1723">
        <v>-0.28325249400000002</v>
      </c>
      <c r="H1723">
        <v>0.45824411100000001</v>
      </c>
      <c r="I1723">
        <v>0.437272312</v>
      </c>
    </row>
    <row r="1724" spans="2:9" x14ac:dyDescent="0.2">
      <c r="B1724" t="s">
        <v>696</v>
      </c>
      <c r="C1724" t="s">
        <v>690</v>
      </c>
      <c r="D1724">
        <v>72</v>
      </c>
      <c r="E1724">
        <v>1E-4</v>
      </c>
      <c r="F1724">
        <v>5.0000000000000001E-4</v>
      </c>
      <c r="G1724">
        <v>1.1107163</v>
      </c>
      <c r="H1724">
        <v>9.9212769999999992E-3</v>
      </c>
      <c r="I1724">
        <v>-1.7121700000000001E-4</v>
      </c>
    </row>
    <row r="1725" spans="2:9" x14ac:dyDescent="0.2">
      <c r="B1725" t="s">
        <v>696</v>
      </c>
      <c r="C1725" t="s">
        <v>690</v>
      </c>
      <c r="D1725">
        <v>72</v>
      </c>
      <c r="E1725">
        <v>1E-4</v>
      </c>
      <c r="F1725">
        <v>1.6000000000000001E-3</v>
      </c>
      <c r="G1725">
        <v>0.90743308199999995</v>
      </c>
      <c r="H1725">
        <v>9.7292720000000006E-3</v>
      </c>
      <c r="I1725">
        <v>-3.63221E-4</v>
      </c>
    </row>
    <row r="1726" spans="2:9" x14ac:dyDescent="0.2">
      <c r="B1726" t="s">
        <v>696</v>
      </c>
      <c r="C1726" t="s">
        <v>690</v>
      </c>
      <c r="D1726">
        <v>72</v>
      </c>
      <c r="E1726">
        <v>1E-4</v>
      </c>
      <c r="F1726">
        <v>5.1000000000000004E-3</v>
      </c>
      <c r="G1726">
        <v>0.81052848799999999</v>
      </c>
      <c r="H1726">
        <v>1.2110447E-2</v>
      </c>
      <c r="I1726">
        <v>2.0179540000000002E-3</v>
      </c>
    </row>
    <row r="1727" spans="2:9" x14ac:dyDescent="0.2">
      <c r="B1727" t="s">
        <v>696</v>
      </c>
      <c r="C1727" t="s">
        <v>690</v>
      </c>
      <c r="D1727">
        <v>72</v>
      </c>
      <c r="E1727">
        <v>1E-4</v>
      </c>
      <c r="F1727">
        <v>1.6E-2</v>
      </c>
      <c r="G1727">
        <v>0.65254296000000001</v>
      </c>
      <c r="H1727">
        <v>1.7583316000000002E-2</v>
      </c>
      <c r="I1727">
        <v>7.4908229999999998E-3</v>
      </c>
    </row>
    <row r="1728" spans="2:9" x14ac:dyDescent="0.2">
      <c r="B1728" t="s">
        <v>696</v>
      </c>
      <c r="C1728" t="s">
        <v>690</v>
      </c>
      <c r="D1728">
        <v>72</v>
      </c>
      <c r="E1728">
        <v>1E-4</v>
      </c>
      <c r="F1728">
        <v>5.0599999999999999E-2</v>
      </c>
      <c r="G1728">
        <v>0.48620501599999999</v>
      </c>
      <c r="H1728">
        <v>2.3149394E-2</v>
      </c>
      <c r="I1728">
        <v>1.3056900999999999E-2</v>
      </c>
    </row>
    <row r="1729" spans="2:9" x14ac:dyDescent="0.2">
      <c r="B1729" t="s">
        <v>696</v>
      </c>
      <c r="C1729" t="s">
        <v>690</v>
      </c>
      <c r="D1729">
        <v>72</v>
      </c>
      <c r="E1729">
        <v>1E-4</v>
      </c>
      <c r="F1729">
        <v>0.16</v>
      </c>
      <c r="G1729">
        <v>0.42568718799999999</v>
      </c>
      <c r="H1729">
        <v>2.1667168000000001E-2</v>
      </c>
      <c r="I1729">
        <v>1.1574675E-2</v>
      </c>
    </row>
    <row r="1730" spans="2:9" x14ac:dyDescent="0.2">
      <c r="B1730" t="s">
        <v>696</v>
      </c>
      <c r="C1730" t="s">
        <v>690</v>
      </c>
      <c r="D1730">
        <v>72</v>
      </c>
      <c r="E1730">
        <v>1E-4</v>
      </c>
      <c r="F1730">
        <v>0.50600000000000001</v>
      </c>
      <c r="G1730">
        <v>0.37234607800000002</v>
      </c>
      <c r="H1730">
        <v>3.9542484000000003E-2</v>
      </c>
      <c r="I1730">
        <v>2.9449989999999999E-2</v>
      </c>
    </row>
    <row r="1731" spans="2:9" x14ac:dyDescent="0.2">
      <c r="B1731" t="s">
        <v>696</v>
      </c>
      <c r="C1731" t="s">
        <v>690</v>
      </c>
      <c r="D1731">
        <v>72</v>
      </c>
      <c r="E1731">
        <v>4.0000000000000002E-4</v>
      </c>
      <c r="F1731">
        <v>5.0000000000000001E-4</v>
      </c>
      <c r="G1731">
        <v>0.93832790300000002</v>
      </c>
      <c r="H1731">
        <v>1.9403185E-2</v>
      </c>
      <c r="I1731">
        <v>9.3106909999999994E-3</v>
      </c>
    </row>
    <row r="1732" spans="2:9" x14ac:dyDescent="0.2">
      <c r="B1732" t="s">
        <v>696</v>
      </c>
      <c r="C1732" t="s">
        <v>690</v>
      </c>
      <c r="D1732">
        <v>72</v>
      </c>
      <c r="E1732">
        <v>4.0000000000000002E-4</v>
      </c>
      <c r="F1732">
        <v>1.6000000000000001E-3</v>
      </c>
      <c r="G1732">
        <v>0.99064334600000004</v>
      </c>
      <c r="H1732">
        <v>9.9471170000000001E-3</v>
      </c>
      <c r="I1732">
        <v>-1.45377E-4</v>
      </c>
    </row>
    <row r="1733" spans="2:9" x14ac:dyDescent="0.2">
      <c r="B1733" t="s">
        <v>696</v>
      </c>
      <c r="C1733" t="s">
        <v>690</v>
      </c>
      <c r="D1733">
        <v>72</v>
      </c>
      <c r="E1733">
        <v>4.0000000000000002E-4</v>
      </c>
      <c r="F1733">
        <v>5.1000000000000004E-3</v>
      </c>
      <c r="G1733">
        <v>0.85814564699999996</v>
      </c>
      <c r="H1733">
        <v>1.3696567999999999E-2</v>
      </c>
      <c r="I1733">
        <v>3.604075E-3</v>
      </c>
    </row>
    <row r="1734" spans="2:9" x14ac:dyDescent="0.2">
      <c r="B1734" t="s">
        <v>696</v>
      </c>
      <c r="C1734" t="s">
        <v>690</v>
      </c>
      <c r="D1734">
        <v>72</v>
      </c>
      <c r="E1734">
        <v>4.0000000000000002E-4</v>
      </c>
      <c r="F1734">
        <v>1.6E-2</v>
      </c>
      <c r="G1734">
        <v>0.638141662</v>
      </c>
      <c r="H1734">
        <v>1.4276716E-2</v>
      </c>
      <c r="I1734">
        <v>4.1842229999999999E-3</v>
      </c>
    </row>
    <row r="1735" spans="2:9" x14ac:dyDescent="0.2">
      <c r="B1735" t="s">
        <v>696</v>
      </c>
      <c r="C1735" t="s">
        <v>690</v>
      </c>
      <c r="D1735">
        <v>72</v>
      </c>
      <c r="E1735">
        <v>4.0000000000000002E-4</v>
      </c>
      <c r="F1735">
        <v>5.0599999999999999E-2</v>
      </c>
      <c r="G1735">
        <v>0.45277535800000002</v>
      </c>
      <c r="H1735">
        <v>2.2037779E-2</v>
      </c>
      <c r="I1735">
        <v>1.1945285999999999E-2</v>
      </c>
    </row>
    <row r="1736" spans="2:9" x14ac:dyDescent="0.2">
      <c r="B1736" t="s">
        <v>696</v>
      </c>
      <c r="C1736" t="s">
        <v>690</v>
      </c>
      <c r="D1736">
        <v>72</v>
      </c>
      <c r="E1736">
        <v>4.0000000000000002E-4</v>
      </c>
      <c r="F1736">
        <v>0.16</v>
      </c>
      <c r="G1736">
        <v>0.39239929600000001</v>
      </c>
      <c r="H1736">
        <v>3.8413098E-2</v>
      </c>
      <c r="I1736">
        <v>2.8320604999999999E-2</v>
      </c>
    </row>
    <row r="1737" spans="2:9" x14ac:dyDescent="0.2">
      <c r="B1737" t="s">
        <v>696</v>
      </c>
      <c r="C1737" t="s">
        <v>690</v>
      </c>
      <c r="D1737">
        <v>72</v>
      </c>
      <c r="E1737">
        <v>4.0000000000000002E-4</v>
      </c>
      <c r="F1737">
        <v>0.50600000000000001</v>
      </c>
      <c r="G1737">
        <v>0.36792237</v>
      </c>
      <c r="H1737">
        <v>2.9313790999999999E-2</v>
      </c>
      <c r="I1737">
        <v>1.9221296999999998E-2</v>
      </c>
    </row>
    <row r="1738" spans="2:9" x14ac:dyDescent="0.2">
      <c r="B1738" t="s">
        <v>696</v>
      </c>
      <c r="C1738" t="s">
        <v>690</v>
      </c>
      <c r="D1738">
        <v>72</v>
      </c>
      <c r="E1738">
        <v>1.2999999999999999E-3</v>
      </c>
      <c r="F1738">
        <v>5.0000000000000001E-4</v>
      </c>
      <c r="G1738">
        <v>0.99159979799999998</v>
      </c>
      <c r="H1738">
        <v>1.2542330000000001E-2</v>
      </c>
      <c r="I1738">
        <v>2.4498369999999998E-3</v>
      </c>
    </row>
    <row r="1739" spans="2:9" x14ac:dyDescent="0.2">
      <c r="B1739" t="s">
        <v>696</v>
      </c>
      <c r="C1739" t="s">
        <v>690</v>
      </c>
      <c r="D1739">
        <v>72</v>
      </c>
      <c r="E1739">
        <v>1.2999999999999999E-3</v>
      </c>
      <c r="F1739">
        <v>1.6000000000000001E-3</v>
      </c>
      <c r="G1739">
        <v>0.96648188899999998</v>
      </c>
      <c r="H1739">
        <v>1.7677419E-2</v>
      </c>
      <c r="I1739">
        <v>7.5849259999999996E-3</v>
      </c>
    </row>
    <row r="1740" spans="2:9" x14ac:dyDescent="0.2">
      <c r="B1740" t="s">
        <v>696</v>
      </c>
      <c r="C1740" t="s">
        <v>690</v>
      </c>
      <c r="D1740">
        <v>72</v>
      </c>
      <c r="E1740">
        <v>1.2999999999999999E-3</v>
      </c>
      <c r="F1740">
        <v>5.1000000000000004E-3</v>
      </c>
      <c r="G1740">
        <v>0.77944478500000003</v>
      </c>
      <c r="H1740">
        <v>1.3171225999999999E-2</v>
      </c>
      <c r="I1740">
        <v>3.0787319999999998E-3</v>
      </c>
    </row>
    <row r="1741" spans="2:9" x14ac:dyDescent="0.2">
      <c r="B1741" t="s">
        <v>696</v>
      </c>
      <c r="C1741" t="s">
        <v>690</v>
      </c>
      <c r="D1741">
        <v>72</v>
      </c>
      <c r="E1741">
        <v>1.2999999999999999E-3</v>
      </c>
      <c r="F1741">
        <v>1.6E-2</v>
      </c>
      <c r="G1741">
        <v>0.69990305200000003</v>
      </c>
      <c r="H1741">
        <v>1.3902114E-2</v>
      </c>
      <c r="I1741">
        <v>3.8096200000000001E-3</v>
      </c>
    </row>
    <row r="1742" spans="2:9" x14ac:dyDescent="0.2">
      <c r="B1742" t="s">
        <v>696</v>
      </c>
      <c r="C1742" t="s">
        <v>690</v>
      </c>
      <c r="D1742">
        <v>72</v>
      </c>
      <c r="E1742">
        <v>1.2999999999999999E-3</v>
      </c>
      <c r="F1742">
        <v>5.0599999999999999E-2</v>
      </c>
      <c r="G1742">
        <v>0.52884087599999996</v>
      </c>
      <c r="H1742">
        <v>1.7336682999999999E-2</v>
      </c>
      <c r="I1742">
        <v>7.2441900000000002E-3</v>
      </c>
    </row>
    <row r="1743" spans="2:9" x14ac:dyDescent="0.2">
      <c r="B1743" t="s">
        <v>696</v>
      </c>
      <c r="C1743" t="s">
        <v>690</v>
      </c>
      <c r="D1743">
        <v>72</v>
      </c>
      <c r="E1743">
        <v>1.2999999999999999E-3</v>
      </c>
      <c r="F1743">
        <v>0.16</v>
      </c>
      <c r="G1743">
        <v>0.39084703199999998</v>
      </c>
      <c r="H1743">
        <v>3.4253091999999999E-2</v>
      </c>
      <c r="I1743">
        <v>2.4160599000000001E-2</v>
      </c>
    </row>
    <row r="1744" spans="2:9" x14ac:dyDescent="0.2">
      <c r="B1744" t="s">
        <v>696</v>
      </c>
      <c r="C1744" t="s">
        <v>690</v>
      </c>
      <c r="D1744">
        <v>72</v>
      </c>
      <c r="E1744">
        <v>1.2999999999999999E-3</v>
      </c>
      <c r="F1744">
        <v>0.50600000000000001</v>
      </c>
      <c r="G1744">
        <v>0.292898926</v>
      </c>
      <c r="H1744">
        <v>5.6745584000000002E-2</v>
      </c>
      <c r="I1744">
        <v>4.6653091000000001E-2</v>
      </c>
    </row>
    <row r="1745" spans="2:9" x14ac:dyDescent="0.2">
      <c r="B1745" t="s">
        <v>696</v>
      </c>
      <c r="C1745" t="s">
        <v>690</v>
      </c>
      <c r="D1745">
        <v>72</v>
      </c>
      <c r="E1745">
        <v>4.0000000000000001E-3</v>
      </c>
      <c r="F1745">
        <v>5.0000000000000001E-4</v>
      </c>
      <c r="G1745">
        <v>1.046012717</v>
      </c>
      <c r="H1745">
        <v>1.2381731E-2</v>
      </c>
      <c r="I1745">
        <v>2.2892379999999999E-3</v>
      </c>
    </row>
    <row r="1746" spans="2:9" x14ac:dyDescent="0.2">
      <c r="B1746" t="s">
        <v>696</v>
      </c>
      <c r="C1746" t="s">
        <v>690</v>
      </c>
      <c r="D1746">
        <v>72</v>
      </c>
      <c r="E1746">
        <v>4.0000000000000001E-3</v>
      </c>
      <c r="F1746">
        <v>1.6000000000000001E-3</v>
      </c>
      <c r="G1746">
        <v>0.92191861600000002</v>
      </c>
      <c r="H1746">
        <v>1.6877058E-2</v>
      </c>
      <c r="I1746">
        <v>6.7845650000000002E-3</v>
      </c>
    </row>
    <row r="1747" spans="2:9" x14ac:dyDescent="0.2">
      <c r="B1747" t="s">
        <v>696</v>
      </c>
      <c r="C1747" t="s">
        <v>690</v>
      </c>
      <c r="D1747">
        <v>72</v>
      </c>
      <c r="E1747">
        <v>4.0000000000000001E-3</v>
      </c>
      <c r="F1747">
        <v>5.1000000000000004E-3</v>
      </c>
      <c r="G1747">
        <v>0.83519311799999996</v>
      </c>
      <c r="H1747">
        <v>7.8235019999999995E-3</v>
      </c>
      <c r="I1747">
        <v>-2.2689920000000001E-3</v>
      </c>
    </row>
    <row r="1748" spans="2:9" x14ac:dyDescent="0.2">
      <c r="B1748" t="s">
        <v>696</v>
      </c>
      <c r="C1748" t="s">
        <v>690</v>
      </c>
      <c r="D1748">
        <v>72</v>
      </c>
      <c r="E1748">
        <v>4.0000000000000001E-3</v>
      </c>
      <c r="F1748">
        <v>1.6E-2</v>
      </c>
      <c r="G1748">
        <v>0.70965901200000003</v>
      </c>
      <c r="H1748">
        <v>1.8117294999999999E-2</v>
      </c>
      <c r="I1748">
        <v>8.0248019999999993E-3</v>
      </c>
    </row>
    <row r="1749" spans="2:9" x14ac:dyDescent="0.2">
      <c r="B1749" t="s">
        <v>696</v>
      </c>
      <c r="C1749" t="s">
        <v>690</v>
      </c>
      <c r="D1749">
        <v>72</v>
      </c>
      <c r="E1749">
        <v>4.0000000000000001E-3</v>
      </c>
      <c r="F1749">
        <v>5.0599999999999999E-2</v>
      </c>
      <c r="G1749">
        <v>0.55950609500000004</v>
      </c>
      <c r="H1749">
        <v>2.1367521E-2</v>
      </c>
      <c r="I1749">
        <v>1.1275027999999999E-2</v>
      </c>
    </row>
    <row r="1750" spans="2:9" x14ac:dyDescent="0.2">
      <c r="B1750" t="s">
        <v>696</v>
      </c>
      <c r="C1750" t="s">
        <v>690</v>
      </c>
      <c r="D1750">
        <v>72</v>
      </c>
      <c r="E1750">
        <v>4.0000000000000001E-3</v>
      </c>
      <c r="F1750">
        <v>0.16</v>
      </c>
      <c r="G1750">
        <v>0.48372509499999999</v>
      </c>
      <c r="H1750">
        <v>2.7194400000000001E-2</v>
      </c>
      <c r="I1750">
        <v>1.7101906E-2</v>
      </c>
    </row>
    <row r="1751" spans="2:9" x14ac:dyDescent="0.2">
      <c r="B1751" t="s">
        <v>696</v>
      </c>
      <c r="C1751" t="s">
        <v>690</v>
      </c>
      <c r="D1751">
        <v>72</v>
      </c>
      <c r="E1751">
        <v>4.0000000000000001E-3</v>
      </c>
      <c r="F1751">
        <v>0.50600000000000001</v>
      </c>
      <c r="G1751">
        <v>0.39618177599999999</v>
      </c>
      <c r="H1751">
        <v>3.2704403E-2</v>
      </c>
      <c r="I1751">
        <v>2.2611908999999999E-2</v>
      </c>
    </row>
    <row r="1752" spans="2:9" x14ac:dyDescent="0.2">
      <c r="B1752" t="s">
        <v>696</v>
      </c>
      <c r="C1752" t="s">
        <v>690</v>
      </c>
      <c r="D1752">
        <v>72</v>
      </c>
      <c r="E1752">
        <v>1.26E-2</v>
      </c>
      <c r="F1752">
        <v>5.0000000000000001E-4</v>
      </c>
      <c r="G1752">
        <v>1.075209901</v>
      </c>
      <c r="H1752">
        <v>9.9255579999999993E-3</v>
      </c>
      <c r="I1752">
        <v>-1.66935E-4</v>
      </c>
    </row>
    <row r="1753" spans="2:9" x14ac:dyDescent="0.2">
      <c r="B1753" t="s">
        <v>696</v>
      </c>
      <c r="C1753" t="s">
        <v>690</v>
      </c>
      <c r="D1753">
        <v>72</v>
      </c>
      <c r="E1753">
        <v>1.26E-2</v>
      </c>
      <c r="F1753">
        <v>1.6000000000000001E-3</v>
      </c>
      <c r="G1753">
        <v>0.85728796900000004</v>
      </c>
      <c r="H1753">
        <v>1.7267266999999999E-2</v>
      </c>
      <c r="I1753">
        <v>7.1747740000000001E-3</v>
      </c>
    </row>
    <row r="1754" spans="2:9" x14ac:dyDescent="0.2">
      <c r="B1754" t="s">
        <v>696</v>
      </c>
      <c r="C1754" t="s">
        <v>690</v>
      </c>
      <c r="D1754">
        <v>72</v>
      </c>
      <c r="E1754">
        <v>1.26E-2</v>
      </c>
      <c r="F1754">
        <v>5.1000000000000004E-3</v>
      </c>
      <c r="G1754">
        <v>0.69890995700000003</v>
      </c>
      <c r="H1754">
        <v>3.1835205999999998E-2</v>
      </c>
      <c r="I1754">
        <v>2.1742712000000001E-2</v>
      </c>
    </row>
    <row r="1755" spans="2:9" x14ac:dyDescent="0.2">
      <c r="B1755" t="s">
        <v>696</v>
      </c>
      <c r="C1755" t="s">
        <v>690</v>
      </c>
      <c r="D1755">
        <v>72</v>
      </c>
      <c r="E1755">
        <v>1.26E-2</v>
      </c>
      <c r="F1755">
        <v>1.6E-2</v>
      </c>
      <c r="G1755">
        <v>0.54335373399999998</v>
      </c>
      <c r="H1755">
        <v>3.3967719E-2</v>
      </c>
      <c r="I1755">
        <v>2.3875225E-2</v>
      </c>
    </row>
    <row r="1756" spans="2:9" x14ac:dyDescent="0.2">
      <c r="B1756" t="s">
        <v>696</v>
      </c>
      <c r="C1756" t="s">
        <v>690</v>
      </c>
      <c r="D1756">
        <v>72</v>
      </c>
      <c r="E1756">
        <v>1.26E-2</v>
      </c>
      <c r="F1756">
        <v>5.0599999999999999E-2</v>
      </c>
      <c r="G1756">
        <v>0.50550085</v>
      </c>
      <c r="H1756">
        <v>2.7957546E-2</v>
      </c>
      <c r="I1756">
        <v>1.7865051999999999E-2</v>
      </c>
    </row>
    <row r="1757" spans="2:9" x14ac:dyDescent="0.2">
      <c r="B1757" t="s">
        <v>696</v>
      </c>
      <c r="C1757" t="s">
        <v>690</v>
      </c>
      <c r="D1757">
        <v>72</v>
      </c>
      <c r="E1757">
        <v>1.26E-2</v>
      </c>
      <c r="F1757">
        <v>0.16</v>
      </c>
      <c r="G1757">
        <v>0.44874898299999999</v>
      </c>
      <c r="H1757">
        <v>2.6685796000000001E-2</v>
      </c>
      <c r="I1757">
        <v>1.6593303E-2</v>
      </c>
    </row>
    <row r="1758" spans="2:9" x14ac:dyDescent="0.2">
      <c r="B1758" t="s">
        <v>696</v>
      </c>
      <c r="C1758" t="s">
        <v>690</v>
      </c>
      <c r="D1758">
        <v>72</v>
      </c>
      <c r="E1758">
        <v>1.26E-2</v>
      </c>
      <c r="F1758">
        <v>0.50600000000000001</v>
      </c>
      <c r="G1758">
        <v>0.45229316200000003</v>
      </c>
      <c r="H1758">
        <v>2.9286323999999999E-2</v>
      </c>
      <c r="I1758">
        <v>1.9193829999999999E-2</v>
      </c>
    </row>
    <row r="1759" spans="2:9" x14ac:dyDescent="0.2">
      <c r="B1759" t="s">
        <v>696</v>
      </c>
      <c r="C1759" t="s">
        <v>690</v>
      </c>
      <c r="D1759">
        <v>72</v>
      </c>
      <c r="E1759">
        <v>0.04</v>
      </c>
      <c r="F1759">
        <v>5.0000000000000001E-4</v>
      </c>
      <c r="G1759">
        <v>0.65837527600000001</v>
      </c>
      <c r="H1759">
        <v>2.9223379000000001E-2</v>
      </c>
      <c r="I1759">
        <v>1.9130885E-2</v>
      </c>
    </row>
    <row r="1760" spans="2:9" x14ac:dyDescent="0.2">
      <c r="B1760" t="s">
        <v>696</v>
      </c>
      <c r="C1760" t="s">
        <v>690</v>
      </c>
      <c r="D1760">
        <v>72</v>
      </c>
      <c r="E1760">
        <v>0.04</v>
      </c>
      <c r="F1760">
        <v>1.6000000000000001E-3</v>
      </c>
      <c r="G1760">
        <v>0.58113609899999996</v>
      </c>
      <c r="H1760">
        <v>4.7459893000000003E-2</v>
      </c>
      <c r="I1760">
        <v>3.7367400000000002E-2</v>
      </c>
    </row>
    <row r="1761" spans="2:9" x14ac:dyDescent="0.2">
      <c r="B1761" t="s">
        <v>696</v>
      </c>
      <c r="C1761" t="s">
        <v>690</v>
      </c>
      <c r="D1761">
        <v>72</v>
      </c>
      <c r="E1761">
        <v>0.04</v>
      </c>
      <c r="F1761">
        <v>5.1000000000000004E-3</v>
      </c>
      <c r="G1761">
        <v>0.40624333699999998</v>
      </c>
      <c r="H1761">
        <v>6.8073722000000003E-2</v>
      </c>
      <c r="I1761">
        <v>5.7981228000000003E-2</v>
      </c>
    </row>
    <row r="1762" spans="2:9" x14ac:dyDescent="0.2">
      <c r="B1762" t="s">
        <v>696</v>
      </c>
      <c r="C1762" t="s">
        <v>690</v>
      </c>
      <c r="D1762">
        <v>72</v>
      </c>
      <c r="E1762">
        <v>0.04</v>
      </c>
      <c r="F1762">
        <v>1.6E-2</v>
      </c>
      <c r="G1762">
        <v>0.193458254</v>
      </c>
      <c r="H1762">
        <v>0.12153979199999999</v>
      </c>
      <c r="I1762">
        <v>0.111447299</v>
      </c>
    </row>
    <row r="1763" spans="2:9" x14ac:dyDescent="0.2">
      <c r="B1763" t="s">
        <v>696</v>
      </c>
      <c r="C1763" t="s">
        <v>690</v>
      </c>
      <c r="D1763">
        <v>72</v>
      </c>
      <c r="E1763">
        <v>0.04</v>
      </c>
      <c r="F1763">
        <v>5.0599999999999999E-2</v>
      </c>
      <c r="G1763">
        <v>7.3350242999999996E-2</v>
      </c>
      <c r="H1763">
        <v>0.17836100699999999</v>
      </c>
      <c r="I1763">
        <v>0.16826851300000001</v>
      </c>
    </row>
    <row r="1764" spans="2:9" x14ac:dyDescent="0.2">
      <c r="B1764" t="s">
        <v>696</v>
      </c>
      <c r="C1764" t="s">
        <v>690</v>
      </c>
      <c r="D1764">
        <v>72</v>
      </c>
      <c r="E1764">
        <v>0.04</v>
      </c>
      <c r="F1764">
        <v>0.16</v>
      </c>
      <c r="G1764">
        <v>-9.4563220000000003E-2</v>
      </c>
      <c r="H1764">
        <v>0.26905829599999997</v>
      </c>
      <c r="I1764">
        <v>0.25896580200000002</v>
      </c>
    </row>
    <row r="1765" spans="2:9" x14ac:dyDescent="0.2">
      <c r="B1765" t="s">
        <v>696</v>
      </c>
      <c r="C1765" t="s">
        <v>690</v>
      </c>
      <c r="D1765">
        <v>72</v>
      </c>
      <c r="E1765">
        <v>0.04</v>
      </c>
      <c r="F1765">
        <v>0.50600000000000001</v>
      </c>
      <c r="G1765">
        <v>-1.2609845E-2</v>
      </c>
      <c r="H1765">
        <v>0.28112215099999999</v>
      </c>
      <c r="I1765">
        <v>0.27102965699999998</v>
      </c>
    </row>
    <row r="1766" spans="2:9" x14ac:dyDescent="0.2">
      <c r="B1766" t="s">
        <v>696</v>
      </c>
      <c r="C1766" t="s">
        <v>690</v>
      </c>
      <c r="D1766">
        <v>72</v>
      </c>
      <c r="E1766">
        <v>0.1265</v>
      </c>
      <c r="F1766">
        <v>5.0000000000000001E-4</v>
      </c>
      <c r="G1766">
        <v>0.72551654399999999</v>
      </c>
      <c r="H1766">
        <v>2.6914739999999999E-2</v>
      </c>
      <c r="I1766">
        <v>1.6822245999999999E-2</v>
      </c>
    </row>
    <row r="1767" spans="2:9" x14ac:dyDescent="0.2">
      <c r="B1767" t="s">
        <v>696</v>
      </c>
      <c r="C1767" t="s">
        <v>690</v>
      </c>
      <c r="D1767">
        <v>72</v>
      </c>
      <c r="E1767">
        <v>0.1265</v>
      </c>
      <c r="F1767">
        <v>1.6000000000000001E-3</v>
      </c>
      <c r="G1767">
        <v>0.60474834</v>
      </c>
      <c r="H1767">
        <v>3.7037037000000002E-2</v>
      </c>
      <c r="I1767">
        <v>2.6944544000000001E-2</v>
      </c>
    </row>
    <row r="1768" spans="2:9" x14ac:dyDescent="0.2">
      <c r="B1768" t="s">
        <v>696</v>
      </c>
      <c r="C1768" t="s">
        <v>690</v>
      </c>
      <c r="D1768">
        <v>72</v>
      </c>
      <c r="E1768">
        <v>0.1265</v>
      </c>
      <c r="F1768">
        <v>5.1000000000000004E-3</v>
      </c>
      <c r="G1768">
        <v>0.38059970100000001</v>
      </c>
      <c r="H1768">
        <v>6.4243183999999995E-2</v>
      </c>
      <c r="I1768">
        <v>5.4150690000000001E-2</v>
      </c>
    </row>
    <row r="1769" spans="2:9" x14ac:dyDescent="0.2">
      <c r="B1769" t="s">
        <v>696</v>
      </c>
      <c r="C1769" t="s">
        <v>690</v>
      </c>
      <c r="D1769">
        <v>72</v>
      </c>
      <c r="E1769">
        <v>0.1265</v>
      </c>
      <c r="F1769">
        <v>1.6E-2</v>
      </c>
      <c r="G1769">
        <v>0.148312851</v>
      </c>
      <c r="H1769">
        <v>0.141385768</v>
      </c>
      <c r="I1769">
        <v>0.13129327399999999</v>
      </c>
    </row>
    <row r="1770" spans="2:9" x14ac:dyDescent="0.2">
      <c r="B1770" t="s">
        <v>696</v>
      </c>
      <c r="C1770" t="s">
        <v>690</v>
      </c>
      <c r="D1770">
        <v>72</v>
      </c>
      <c r="E1770">
        <v>0.1265</v>
      </c>
      <c r="F1770">
        <v>5.0599999999999999E-2</v>
      </c>
      <c r="G1770">
        <v>1.2644541E-2</v>
      </c>
      <c r="H1770">
        <v>0.21726190500000001</v>
      </c>
      <c r="I1770">
        <v>0.207169411</v>
      </c>
    </row>
    <row r="1771" spans="2:9" x14ac:dyDescent="0.2">
      <c r="B1771" t="s">
        <v>696</v>
      </c>
      <c r="C1771" t="s">
        <v>690</v>
      </c>
      <c r="D1771">
        <v>72</v>
      </c>
      <c r="E1771">
        <v>0.1265</v>
      </c>
      <c r="F1771">
        <v>0.16</v>
      </c>
      <c r="G1771">
        <v>-7.9718344999999996E-2</v>
      </c>
      <c r="H1771">
        <v>0.22768532499999999</v>
      </c>
      <c r="I1771">
        <v>0.21759283200000001</v>
      </c>
    </row>
    <row r="1772" spans="2:9" x14ac:dyDescent="0.2">
      <c r="B1772" t="s">
        <v>696</v>
      </c>
      <c r="C1772" t="s">
        <v>690</v>
      </c>
      <c r="D1772">
        <v>72</v>
      </c>
      <c r="E1772">
        <v>0.1265</v>
      </c>
      <c r="F1772">
        <v>0.50600000000000001</v>
      </c>
      <c r="G1772">
        <v>-9.1423052000000005E-2</v>
      </c>
      <c r="H1772">
        <v>0.25453172200000002</v>
      </c>
      <c r="I1772">
        <v>0.24443922900000001</v>
      </c>
    </row>
    <row r="1773" spans="2:9" x14ac:dyDescent="0.2">
      <c r="B1773" t="s">
        <v>693</v>
      </c>
      <c r="C1773" t="s">
        <v>690</v>
      </c>
      <c r="D1773">
        <v>24</v>
      </c>
      <c r="E1773">
        <v>1E-4</v>
      </c>
      <c r="F1773">
        <v>5.0000000000000001E-4</v>
      </c>
      <c r="G1773">
        <v>0.89064748999999999</v>
      </c>
      <c r="H1773">
        <v>1.1094109E-2</v>
      </c>
      <c r="I1773">
        <v>-1.92486E-3</v>
      </c>
    </row>
    <row r="1774" spans="2:9" x14ac:dyDescent="0.2">
      <c r="B1774" t="s">
        <v>693</v>
      </c>
      <c r="C1774" t="s">
        <v>690</v>
      </c>
      <c r="D1774">
        <v>24</v>
      </c>
      <c r="E1774">
        <v>1E-4</v>
      </c>
      <c r="F1774">
        <v>1.6000000000000001E-3</v>
      </c>
      <c r="G1774">
        <v>0.98325981900000003</v>
      </c>
      <c r="H1774">
        <v>7.9681270000000002E-3</v>
      </c>
      <c r="I1774">
        <v>-5.0508410000000004E-3</v>
      </c>
    </row>
    <row r="1775" spans="2:9" x14ac:dyDescent="0.2">
      <c r="B1775" t="s">
        <v>693</v>
      </c>
      <c r="C1775" t="s">
        <v>690</v>
      </c>
      <c r="D1775">
        <v>24</v>
      </c>
      <c r="E1775">
        <v>1E-4</v>
      </c>
      <c r="F1775">
        <v>5.1000000000000004E-3</v>
      </c>
      <c r="G1775">
        <v>0.87370737399999998</v>
      </c>
      <c r="H1775">
        <v>1.2741313000000001E-2</v>
      </c>
      <c r="I1775">
        <v>-2.7765599999999999E-4</v>
      </c>
    </row>
    <row r="1776" spans="2:9" x14ac:dyDescent="0.2">
      <c r="B1776" t="s">
        <v>693</v>
      </c>
      <c r="C1776" t="s">
        <v>690</v>
      </c>
      <c r="D1776">
        <v>24</v>
      </c>
      <c r="E1776">
        <v>1E-4</v>
      </c>
      <c r="F1776">
        <v>1.6E-2</v>
      </c>
      <c r="G1776">
        <v>0.97427965699999997</v>
      </c>
      <c r="H1776">
        <v>1.3758146000000001E-2</v>
      </c>
      <c r="I1776">
        <v>7.3917799999999995E-4</v>
      </c>
    </row>
    <row r="1777" spans="2:9" x14ac:dyDescent="0.2">
      <c r="B1777" t="s">
        <v>693</v>
      </c>
      <c r="C1777" t="s">
        <v>690</v>
      </c>
      <c r="D1777">
        <v>24</v>
      </c>
      <c r="E1777">
        <v>1E-4</v>
      </c>
      <c r="F1777">
        <v>5.0599999999999999E-2</v>
      </c>
      <c r="G1777">
        <v>0.86825551199999995</v>
      </c>
      <c r="H1777">
        <v>1.0485437E-2</v>
      </c>
      <c r="I1777">
        <v>-2.5335319999999998E-3</v>
      </c>
    </row>
    <row r="1778" spans="2:9" x14ac:dyDescent="0.2">
      <c r="B1778" t="s">
        <v>693</v>
      </c>
      <c r="C1778" t="s">
        <v>690</v>
      </c>
      <c r="D1778">
        <v>24</v>
      </c>
      <c r="E1778">
        <v>1E-4</v>
      </c>
      <c r="F1778">
        <v>0.16</v>
      </c>
      <c r="G1778">
        <v>0.91840878400000003</v>
      </c>
      <c r="H1778">
        <v>5.2930060000000003E-3</v>
      </c>
      <c r="I1778">
        <v>-7.7259629999999998E-3</v>
      </c>
    </row>
    <row r="1779" spans="2:9" x14ac:dyDescent="0.2">
      <c r="B1779" t="s">
        <v>693</v>
      </c>
      <c r="C1779" t="s">
        <v>690</v>
      </c>
      <c r="D1779">
        <v>24</v>
      </c>
      <c r="E1779">
        <v>1E-4</v>
      </c>
      <c r="F1779">
        <v>0.50600000000000001</v>
      </c>
      <c r="G1779">
        <v>0.90695245999999996</v>
      </c>
      <c r="H1779">
        <v>1.5082956E-2</v>
      </c>
      <c r="I1779">
        <v>2.0639880000000001E-3</v>
      </c>
    </row>
    <row r="1780" spans="2:9" x14ac:dyDescent="0.2">
      <c r="B1780" t="s">
        <v>693</v>
      </c>
      <c r="C1780" t="s">
        <v>690</v>
      </c>
      <c r="D1780">
        <v>24</v>
      </c>
      <c r="E1780">
        <v>4.0000000000000002E-4</v>
      </c>
      <c r="F1780">
        <v>5.0000000000000001E-4</v>
      </c>
      <c r="G1780">
        <v>1.220912392</v>
      </c>
      <c r="H1780">
        <v>1.1331445000000001E-2</v>
      </c>
      <c r="I1780">
        <v>-1.6875239999999999E-3</v>
      </c>
    </row>
    <row r="1781" spans="2:9" x14ac:dyDescent="0.2">
      <c r="B1781" t="s">
        <v>693</v>
      </c>
      <c r="C1781" t="s">
        <v>690</v>
      </c>
      <c r="D1781">
        <v>24</v>
      </c>
      <c r="E1781">
        <v>4.0000000000000002E-4</v>
      </c>
      <c r="F1781">
        <v>1.6000000000000001E-3</v>
      </c>
      <c r="G1781">
        <v>1.0512340529999999</v>
      </c>
      <c r="H1781">
        <v>1.1776930999999999E-2</v>
      </c>
      <c r="I1781">
        <v>-1.2420370000000001E-3</v>
      </c>
    </row>
    <row r="1782" spans="2:9" x14ac:dyDescent="0.2">
      <c r="B1782" t="s">
        <v>693</v>
      </c>
      <c r="C1782" t="s">
        <v>690</v>
      </c>
      <c r="D1782">
        <v>24</v>
      </c>
      <c r="E1782">
        <v>4.0000000000000002E-4</v>
      </c>
      <c r="F1782">
        <v>5.1000000000000004E-3</v>
      </c>
      <c r="G1782">
        <v>0.97008598000000001</v>
      </c>
      <c r="H1782">
        <v>1.0560816000000001E-2</v>
      </c>
      <c r="I1782">
        <v>-2.4581529999999998E-3</v>
      </c>
    </row>
    <row r="1783" spans="2:9" x14ac:dyDescent="0.2">
      <c r="B1783" t="s">
        <v>693</v>
      </c>
      <c r="C1783" t="s">
        <v>690</v>
      </c>
      <c r="D1783">
        <v>24</v>
      </c>
      <c r="E1783">
        <v>4.0000000000000002E-4</v>
      </c>
      <c r="F1783">
        <v>1.6E-2</v>
      </c>
      <c r="G1783">
        <v>0.87794540799999998</v>
      </c>
      <c r="H1783">
        <v>1.308699E-2</v>
      </c>
      <c r="I1783" s="42">
        <v>6.7999999999999999E-5</v>
      </c>
    </row>
    <row r="1784" spans="2:9" x14ac:dyDescent="0.2">
      <c r="B1784" t="s">
        <v>693</v>
      </c>
      <c r="C1784" t="s">
        <v>690</v>
      </c>
      <c r="D1784">
        <v>24</v>
      </c>
      <c r="E1784">
        <v>4.0000000000000002E-4</v>
      </c>
      <c r="F1784">
        <v>5.0599999999999999E-2</v>
      </c>
      <c r="G1784">
        <v>0.86461907999999998</v>
      </c>
      <c r="H1784">
        <v>1.4728682E-2</v>
      </c>
      <c r="I1784">
        <v>1.709714E-3</v>
      </c>
    </row>
    <row r="1785" spans="2:9" x14ac:dyDescent="0.2">
      <c r="B1785" t="s">
        <v>693</v>
      </c>
      <c r="C1785" t="s">
        <v>690</v>
      </c>
      <c r="D1785">
        <v>24</v>
      </c>
      <c r="E1785">
        <v>4.0000000000000002E-4</v>
      </c>
      <c r="F1785">
        <v>0.16</v>
      </c>
      <c r="G1785">
        <v>0.77688785500000002</v>
      </c>
      <c r="H1785">
        <v>2.4013024000000001E-2</v>
      </c>
      <c r="I1785">
        <v>1.0994056E-2</v>
      </c>
    </row>
    <row r="1786" spans="2:9" x14ac:dyDescent="0.2">
      <c r="B1786" t="s">
        <v>693</v>
      </c>
      <c r="C1786" t="s">
        <v>690</v>
      </c>
      <c r="D1786">
        <v>24</v>
      </c>
      <c r="E1786">
        <v>4.0000000000000002E-4</v>
      </c>
      <c r="F1786">
        <v>0.50600000000000001</v>
      </c>
      <c r="G1786">
        <v>0.75112921899999996</v>
      </c>
      <c r="H1786">
        <v>1.6694490999999999E-2</v>
      </c>
      <c r="I1786">
        <v>3.6755220000000001E-3</v>
      </c>
    </row>
    <row r="1787" spans="2:9" x14ac:dyDescent="0.2">
      <c r="B1787" t="s">
        <v>693</v>
      </c>
      <c r="C1787" t="s">
        <v>690</v>
      </c>
      <c r="D1787">
        <v>24</v>
      </c>
      <c r="E1787">
        <v>1.2999999999999999E-3</v>
      </c>
      <c r="F1787">
        <v>5.0000000000000001E-4</v>
      </c>
      <c r="G1787">
        <v>1.026842458</v>
      </c>
      <c r="H1787">
        <v>8.8121250000000005E-3</v>
      </c>
      <c r="I1787">
        <v>-4.206843E-3</v>
      </c>
    </row>
    <row r="1788" spans="2:9" x14ac:dyDescent="0.2">
      <c r="B1788" t="s">
        <v>693</v>
      </c>
      <c r="C1788" t="s">
        <v>690</v>
      </c>
      <c r="D1788">
        <v>24</v>
      </c>
      <c r="E1788">
        <v>1.2999999999999999E-3</v>
      </c>
      <c r="F1788">
        <v>1.6000000000000001E-3</v>
      </c>
      <c r="G1788">
        <v>1.0441013859999999</v>
      </c>
      <c r="H1788">
        <v>1.0449320999999999E-2</v>
      </c>
      <c r="I1788">
        <v>-2.5696479999999999E-3</v>
      </c>
    </row>
    <row r="1789" spans="2:9" x14ac:dyDescent="0.2">
      <c r="B1789" t="s">
        <v>693</v>
      </c>
      <c r="C1789" t="s">
        <v>690</v>
      </c>
      <c r="D1789">
        <v>24</v>
      </c>
      <c r="E1789">
        <v>1.2999999999999999E-3</v>
      </c>
      <c r="F1789">
        <v>5.1000000000000004E-3</v>
      </c>
      <c r="G1789">
        <v>0.87855067799999997</v>
      </c>
      <c r="H1789">
        <v>1.1560694E-2</v>
      </c>
      <c r="I1789">
        <v>-1.458275E-3</v>
      </c>
    </row>
    <row r="1790" spans="2:9" x14ac:dyDescent="0.2">
      <c r="B1790" t="s">
        <v>693</v>
      </c>
      <c r="C1790" t="s">
        <v>690</v>
      </c>
      <c r="D1790">
        <v>24</v>
      </c>
      <c r="E1790">
        <v>1.2999999999999999E-3</v>
      </c>
      <c r="F1790">
        <v>1.6E-2</v>
      </c>
      <c r="G1790">
        <v>0.96109320300000001</v>
      </c>
      <c r="H1790">
        <v>8.8041089999999992E-3</v>
      </c>
      <c r="I1790">
        <v>-4.21486E-3</v>
      </c>
    </row>
    <row r="1791" spans="2:9" x14ac:dyDescent="0.2">
      <c r="B1791" t="s">
        <v>693</v>
      </c>
      <c r="C1791" t="s">
        <v>690</v>
      </c>
      <c r="D1791">
        <v>24</v>
      </c>
      <c r="E1791">
        <v>1.2999999999999999E-3</v>
      </c>
      <c r="F1791">
        <v>5.0599999999999999E-2</v>
      </c>
      <c r="G1791">
        <v>0.925034825</v>
      </c>
      <c r="H1791">
        <v>1.2336448999999999E-2</v>
      </c>
      <c r="I1791">
        <v>-6.8252000000000005E-4</v>
      </c>
    </row>
    <row r="1792" spans="2:9" x14ac:dyDescent="0.2">
      <c r="B1792" t="s">
        <v>693</v>
      </c>
      <c r="C1792" t="s">
        <v>690</v>
      </c>
      <c r="D1792">
        <v>24</v>
      </c>
      <c r="E1792">
        <v>1.2999999999999999E-3</v>
      </c>
      <c r="F1792">
        <v>0.16</v>
      </c>
      <c r="G1792">
        <v>0.67708733499999996</v>
      </c>
      <c r="H1792">
        <v>2.1015762E-2</v>
      </c>
      <c r="I1792">
        <v>7.9967930000000003E-3</v>
      </c>
    </row>
    <row r="1793" spans="2:9" x14ac:dyDescent="0.2">
      <c r="B1793" t="s">
        <v>693</v>
      </c>
      <c r="C1793" t="s">
        <v>690</v>
      </c>
      <c r="D1793">
        <v>24</v>
      </c>
      <c r="E1793">
        <v>1.2999999999999999E-3</v>
      </c>
      <c r="F1793">
        <v>0.50600000000000001</v>
      </c>
      <c r="G1793">
        <v>0.72837099599999999</v>
      </c>
      <c r="H1793">
        <v>1.6122188999999999E-2</v>
      </c>
      <c r="I1793">
        <v>3.1032210000000002E-3</v>
      </c>
    </row>
    <row r="1794" spans="2:9" x14ac:dyDescent="0.2">
      <c r="B1794" t="s">
        <v>693</v>
      </c>
      <c r="C1794" t="s">
        <v>690</v>
      </c>
      <c r="D1794">
        <v>24</v>
      </c>
      <c r="E1794">
        <v>4.0000000000000001E-3</v>
      </c>
      <c r="F1794">
        <v>5.0000000000000001E-4</v>
      </c>
      <c r="G1794">
        <v>0.91238093600000003</v>
      </c>
      <c r="H1794">
        <v>1.0570026E-2</v>
      </c>
      <c r="I1794">
        <v>-2.448942E-3</v>
      </c>
    </row>
    <row r="1795" spans="2:9" x14ac:dyDescent="0.2">
      <c r="B1795" t="s">
        <v>693</v>
      </c>
      <c r="C1795" t="s">
        <v>690</v>
      </c>
      <c r="D1795">
        <v>24</v>
      </c>
      <c r="E1795">
        <v>4.0000000000000001E-3</v>
      </c>
      <c r="F1795">
        <v>1.6000000000000001E-3</v>
      </c>
      <c r="G1795">
        <v>0.98744763800000002</v>
      </c>
      <c r="H1795">
        <v>1.045045E-2</v>
      </c>
      <c r="I1795">
        <v>-2.5685180000000001E-3</v>
      </c>
    </row>
    <row r="1796" spans="2:9" x14ac:dyDescent="0.2">
      <c r="B1796" t="s">
        <v>693</v>
      </c>
      <c r="C1796" t="s">
        <v>690</v>
      </c>
      <c r="D1796">
        <v>24</v>
      </c>
      <c r="E1796">
        <v>4.0000000000000001E-3</v>
      </c>
      <c r="F1796">
        <v>5.1000000000000004E-3</v>
      </c>
      <c r="G1796">
        <v>0.88641546000000004</v>
      </c>
      <c r="H1796">
        <v>1.4149139999999999E-2</v>
      </c>
      <c r="I1796">
        <v>1.1301709999999999E-3</v>
      </c>
    </row>
    <row r="1797" spans="2:9" x14ac:dyDescent="0.2">
      <c r="B1797" t="s">
        <v>693</v>
      </c>
      <c r="C1797" t="s">
        <v>690</v>
      </c>
      <c r="D1797">
        <v>24</v>
      </c>
      <c r="E1797">
        <v>4.0000000000000001E-3</v>
      </c>
      <c r="F1797">
        <v>1.6E-2</v>
      </c>
      <c r="G1797">
        <v>0.95509320600000003</v>
      </c>
      <c r="H1797">
        <v>1.3196480999999999E-2</v>
      </c>
      <c r="I1797">
        <v>1.77512E-4</v>
      </c>
    </row>
    <row r="1798" spans="2:9" x14ac:dyDescent="0.2">
      <c r="B1798" t="s">
        <v>693</v>
      </c>
      <c r="C1798" t="s">
        <v>690</v>
      </c>
      <c r="D1798">
        <v>24</v>
      </c>
      <c r="E1798">
        <v>4.0000000000000001E-3</v>
      </c>
      <c r="F1798">
        <v>5.0599999999999999E-2</v>
      </c>
      <c r="G1798">
        <v>0.88762481500000001</v>
      </c>
      <c r="H1798">
        <v>8.073818E-3</v>
      </c>
      <c r="I1798">
        <v>-4.9451510000000001E-3</v>
      </c>
    </row>
    <row r="1799" spans="2:9" x14ac:dyDescent="0.2">
      <c r="B1799" t="s">
        <v>693</v>
      </c>
      <c r="C1799" t="s">
        <v>690</v>
      </c>
      <c r="D1799">
        <v>24</v>
      </c>
      <c r="E1799">
        <v>4.0000000000000001E-3</v>
      </c>
      <c r="F1799">
        <v>0.16</v>
      </c>
      <c r="G1799">
        <v>0.77811249400000004</v>
      </c>
      <c r="H1799">
        <v>1.8003273E-2</v>
      </c>
      <c r="I1799">
        <v>4.9843049999999996E-3</v>
      </c>
    </row>
    <row r="1800" spans="2:9" x14ac:dyDescent="0.2">
      <c r="B1800" t="s">
        <v>693</v>
      </c>
      <c r="C1800" t="s">
        <v>690</v>
      </c>
      <c r="D1800">
        <v>24</v>
      </c>
      <c r="E1800">
        <v>4.0000000000000001E-3</v>
      </c>
      <c r="F1800">
        <v>0.50600000000000001</v>
      </c>
      <c r="G1800">
        <v>0.871284736</v>
      </c>
      <c r="H1800">
        <v>1.1231603E-2</v>
      </c>
      <c r="I1800">
        <v>-1.787365E-3</v>
      </c>
    </row>
    <row r="1801" spans="2:9" x14ac:dyDescent="0.2">
      <c r="B1801" t="s">
        <v>693</v>
      </c>
      <c r="C1801" t="s">
        <v>690</v>
      </c>
      <c r="D1801">
        <v>24</v>
      </c>
      <c r="E1801">
        <v>1.26E-2</v>
      </c>
      <c r="F1801">
        <v>5.0000000000000001E-4</v>
      </c>
      <c r="G1801">
        <v>0.92623904499999998</v>
      </c>
      <c r="H1801">
        <v>1.0479041999999999E-2</v>
      </c>
      <c r="I1801">
        <v>-2.539927E-3</v>
      </c>
    </row>
    <row r="1802" spans="2:9" x14ac:dyDescent="0.2">
      <c r="B1802" t="s">
        <v>693</v>
      </c>
      <c r="C1802" t="s">
        <v>690</v>
      </c>
      <c r="D1802">
        <v>24</v>
      </c>
      <c r="E1802">
        <v>1.26E-2</v>
      </c>
      <c r="F1802">
        <v>1.6000000000000001E-3</v>
      </c>
      <c r="G1802">
        <v>0.92142121600000004</v>
      </c>
      <c r="H1802">
        <v>1.2734082000000001E-2</v>
      </c>
      <c r="I1802">
        <v>-2.8488599999999998E-4</v>
      </c>
    </row>
    <row r="1803" spans="2:9" x14ac:dyDescent="0.2">
      <c r="B1803" t="s">
        <v>693</v>
      </c>
      <c r="C1803" t="s">
        <v>690</v>
      </c>
      <c r="D1803">
        <v>24</v>
      </c>
      <c r="E1803">
        <v>1.26E-2</v>
      </c>
      <c r="F1803">
        <v>5.1000000000000004E-3</v>
      </c>
      <c r="G1803">
        <v>0.939475057</v>
      </c>
      <c r="H1803">
        <v>7.4460159999999997E-3</v>
      </c>
      <c r="I1803">
        <v>-5.5729519999999999E-3</v>
      </c>
    </row>
    <row r="1804" spans="2:9" x14ac:dyDescent="0.2">
      <c r="B1804" t="s">
        <v>693</v>
      </c>
      <c r="C1804" t="s">
        <v>690</v>
      </c>
      <c r="D1804">
        <v>24</v>
      </c>
      <c r="E1804">
        <v>1.26E-2</v>
      </c>
      <c r="F1804">
        <v>1.6E-2</v>
      </c>
      <c r="G1804">
        <v>0.99761035200000003</v>
      </c>
      <c r="H1804">
        <v>1.0386819E-2</v>
      </c>
      <c r="I1804">
        <v>-2.6321489999999999E-3</v>
      </c>
    </row>
    <row r="1805" spans="2:9" x14ac:dyDescent="0.2">
      <c r="B1805" t="s">
        <v>693</v>
      </c>
      <c r="C1805" t="s">
        <v>690</v>
      </c>
      <c r="D1805">
        <v>24</v>
      </c>
      <c r="E1805">
        <v>1.26E-2</v>
      </c>
      <c r="F1805">
        <v>5.0599999999999999E-2</v>
      </c>
      <c r="G1805">
        <v>0.809891421</v>
      </c>
      <c r="H1805">
        <v>2.3107570000000001E-2</v>
      </c>
      <c r="I1805">
        <v>1.0088601000000001E-2</v>
      </c>
    </row>
    <row r="1806" spans="2:9" x14ac:dyDescent="0.2">
      <c r="B1806" t="s">
        <v>693</v>
      </c>
      <c r="C1806" t="s">
        <v>690</v>
      </c>
      <c r="D1806">
        <v>24</v>
      </c>
      <c r="E1806">
        <v>1.26E-2</v>
      </c>
      <c r="F1806">
        <v>0.16</v>
      </c>
      <c r="G1806">
        <v>0.78851478699999999</v>
      </c>
      <c r="H1806">
        <v>1.9074674999999999E-2</v>
      </c>
      <c r="I1806">
        <v>6.0557069999999996E-3</v>
      </c>
    </row>
    <row r="1807" spans="2:9" x14ac:dyDescent="0.2">
      <c r="B1807" t="s">
        <v>693</v>
      </c>
      <c r="C1807" t="s">
        <v>690</v>
      </c>
      <c r="D1807">
        <v>24</v>
      </c>
      <c r="E1807">
        <v>1.26E-2</v>
      </c>
      <c r="F1807">
        <v>0.50600000000000001</v>
      </c>
      <c r="G1807">
        <v>0.96169299100000005</v>
      </c>
      <c r="H1807">
        <v>8.4372709999999997E-3</v>
      </c>
      <c r="I1807">
        <v>-4.5816980000000004E-3</v>
      </c>
    </row>
    <row r="1808" spans="2:9" x14ac:dyDescent="0.2">
      <c r="B1808" t="s">
        <v>693</v>
      </c>
      <c r="C1808" t="s">
        <v>690</v>
      </c>
      <c r="D1808">
        <v>24</v>
      </c>
      <c r="E1808">
        <v>0.04</v>
      </c>
      <c r="F1808">
        <v>5.0000000000000001E-4</v>
      </c>
      <c r="G1808">
        <v>0.87067897299999997</v>
      </c>
      <c r="H1808">
        <v>9.3167700000000003E-3</v>
      </c>
      <c r="I1808">
        <v>-3.7021979999999999E-3</v>
      </c>
    </row>
    <row r="1809" spans="2:9" x14ac:dyDescent="0.2">
      <c r="B1809" t="s">
        <v>693</v>
      </c>
      <c r="C1809" t="s">
        <v>690</v>
      </c>
      <c r="D1809">
        <v>24</v>
      </c>
      <c r="E1809">
        <v>0.04</v>
      </c>
      <c r="F1809">
        <v>1.6000000000000001E-3</v>
      </c>
      <c r="G1809">
        <v>0.91599812300000005</v>
      </c>
      <c r="H1809">
        <v>6.4296520000000001E-3</v>
      </c>
      <c r="I1809">
        <v>-6.5893159999999996E-3</v>
      </c>
    </row>
    <row r="1810" spans="2:9" x14ac:dyDescent="0.2">
      <c r="B1810" t="s">
        <v>693</v>
      </c>
      <c r="C1810" t="s">
        <v>690</v>
      </c>
      <c r="D1810">
        <v>24</v>
      </c>
      <c r="E1810">
        <v>0.04</v>
      </c>
      <c r="F1810">
        <v>5.1000000000000004E-3</v>
      </c>
      <c r="G1810">
        <v>0.83425713300000004</v>
      </c>
      <c r="H1810">
        <v>1.9669552E-2</v>
      </c>
      <c r="I1810">
        <v>6.6505829999999998E-3</v>
      </c>
    </row>
    <row r="1811" spans="2:9" x14ac:dyDescent="0.2">
      <c r="B1811" t="s">
        <v>693</v>
      </c>
      <c r="C1811" t="s">
        <v>690</v>
      </c>
      <c r="D1811">
        <v>24</v>
      </c>
      <c r="E1811">
        <v>0.04</v>
      </c>
      <c r="F1811">
        <v>1.6E-2</v>
      </c>
      <c r="G1811">
        <v>0.70678487099999998</v>
      </c>
      <c r="H1811">
        <v>2.6842778000000001E-2</v>
      </c>
      <c r="I1811">
        <v>1.3823810000000001E-2</v>
      </c>
    </row>
    <row r="1812" spans="2:9" x14ac:dyDescent="0.2">
      <c r="B1812" t="s">
        <v>693</v>
      </c>
      <c r="C1812" t="s">
        <v>690</v>
      </c>
      <c r="D1812">
        <v>24</v>
      </c>
      <c r="E1812">
        <v>0.04</v>
      </c>
      <c r="F1812">
        <v>5.0599999999999999E-2</v>
      </c>
      <c r="G1812">
        <v>0.82878080399999998</v>
      </c>
      <c r="H1812">
        <v>2.0126282999999998E-2</v>
      </c>
      <c r="I1812">
        <v>7.107314E-3</v>
      </c>
    </row>
    <row r="1813" spans="2:9" x14ac:dyDescent="0.2">
      <c r="B1813" t="s">
        <v>693</v>
      </c>
      <c r="C1813" t="s">
        <v>690</v>
      </c>
      <c r="D1813">
        <v>24</v>
      </c>
      <c r="E1813">
        <v>0.04</v>
      </c>
      <c r="F1813">
        <v>0.16</v>
      </c>
      <c r="G1813">
        <v>0.648523187</v>
      </c>
      <c r="H1813">
        <v>2.1884770000000001E-2</v>
      </c>
      <c r="I1813">
        <v>8.8658020000000008E-3</v>
      </c>
    </row>
    <row r="1814" spans="2:9" x14ac:dyDescent="0.2">
      <c r="B1814" t="s">
        <v>693</v>
      </c>
      <c r="C1814" t="s">
        <v>690</v>
      </c>
      <c r="D1814">
        <v>24</v>
      </c>
      <c r="E1814">
        <v>0.04</v>
      </c>
      <c r="F1814">
        <v>0.50600000000000001</v>
      </c>
      <c r="G1814">
        <v>0.69937073100000002</v>
      </c>
      <c r="H1814">
        <v>2.2795698999999999E-2</v>
      </c>
      <c r="I1814">
        <v>9.7767300000000008E-3</v>
      </c>
    </row>
    <row r="1815" spans="2:9" x14ac:dyDescent="0.2">
      <c r="B1815" t="s">
        <v>693</v>
      </c>
      <c r="C1815" t="s">
        <v>690</v>
      </c>
      <c r="D1815">
        <v>24</v>
      </c>
      <c r="E1815">
        <v>0.1265</v>
      </c>
      <c r="F1815">
        <v>5.0000000000000001E-4</v>
      </c>
      <c r="G1815">
        <v>0.88036623999999997</v>
      </c>
      <c r="H1815">
        <v>1.4581734000000001E-2</v>
      </c>
      <c r="I1815">
        <v>1.5627659999999999E-3</v>
      </c>
    </row>
    <row r="1816" spans="2:9" x14ac:dyDescent="0.2">
      <c r="B1816" t="s">
        <v>693</v>
      </c>
      <c r="C1816" t="s">
        <v>690</v>
      </c>
      <c r="D1816">
        <v>24</v>
      </c>
      <c r="E1816">
        <v>0.1265</v>
      </c>
      <c r="F1816">
        <v>1.6000000000000001E-3</v>
      </c>
      <c r="G1816">
        <v>0.72652298400000004</v>
      </c>
      <c r="H1816">
        <v>1.6977928999999999E-2</v>
      </c>
      <c r="I1816">
        <v>3.9589600000000001E-3</v>
      </c>
    </row>
    <row r="1817" spans="2:9" x14ac:dyDescent="0.2">
      <c r="B1817" t="s">
        <v>693</v>
      </c>
      <c r="C1817" t="s">
        <v>690</v>
      </c>
      <c r="D1817">
        <v>24</v>
      </c>
      <c r="E1817">
        <v>0.1265</v>
      </c>
      <c r="F1817">
        <v>5.1000000000000004E-3</v>
      </c>
      <c r="G1817">
        <v>0.948488738</v>
      </c>
      <c r="H1817">
        <v>1.5424165E-2</v>
      </c>
      <c r="I1817">
        <v>2.4051960000000001E-3</v>
      </c>
    </row>
    <row r="1818" spans="2:9" x14ac:dyDescent="0.2">
      <c r="B1818" t="s">
        <v>693</v>
      </c>
      <c r="C1818" t="s">
        <v>690</v>
      </c>
      <c r="D1818">
        <v>24</v>
      </c>
      <c r="E1818">
        <v>0.1265</v>
      </c>
      <c r="F1818">
        <v>1.6E-2</v>
      </c>
      <c r="G1818">
        <v>0.801957751</v>
      </c>
      <c r="H1818">
        <v>1.5341138000000001E-2</v>
      </c>
      <c r="I1818">
        <v>2.3221700000000001E-3</v>
      </c>
    </row>
    <row r="1819" spans="2:9" x14ac:dyDescent="0.2">
      <c r="B1819" t="s">
        <v>693</v>
      </c>
      <c r="C1819" t="s">
        <v>690</v>
      </c>
      <c r="D1819">
        <v>24</v>
      </c>
      <c r="E1819">
        <v>0.1265</v>
      </c>
      <c r="F1819">
        <v>5.0599999999999999E-2</v>
      </c>
      <c r="G1819">
        <v>0.69442419499999997</v>
      </c>
      <c r="H1819">
        <v>2.4137931000000001E-2</v>
      </c>
      <c r="I1819">
        <v>1.1118963000000001E-2</v>
      </c>
    </row>
    <row r="1820" spans="2:9" x14ac:dyDescent="0.2">
      <c r="B1820" t="s">
        <v>693</v>
      </c>
      <c r="C1820" t="s">
        <v>690</v>
      </c>
      <c r="D1820">
        <v>24</v>
      </c>
      <c r="E1820">
        <v>0.1265</v>
      </c>
      <c r="F1820">
        <v>0.16</v>
      </c>
      <c r="G1820">
        <v>0.78545661099999997</v>
      </c>
      <c r="H1820">
        <v>1.7114913999999998E-2</v>
      </c>
      <c r="I1820">
        <v>4.0959459999999996E-3</v>
      </c>
    </row>
    <row r="1821" spans="2:9" x14ac:dyDescent="0.2">
      <c r="B1821" t="s">
        <v>693</v>
      </c>
      <c r="C1821" t="s">
        <v>690</v>
      </c>
      <c r="D1821">
        <v>24</v>
      </c>
      <c r="E1821">
        <v>0.1265</v>
      </c>
      <c r="F1821">
        <v>0.50600000000000001</v>
      </c>
      <c r="G1821">
        <v>0.75665559100000002</v>
      </c>
      <c r="H1821">
        <v>2.3130938E-2</v>
      </c>
      <c r="I1821">
        <v>1.0111969E-2</v>
      </c>
    </row>
    <row r="1822" spans="2:9" x14ac:dyDescent="0.2">
      <c r="B1822" t="s">
        <v>691</v>
      </c>
      <c r="C1822" t="s">
        <v>690</v>
      </c>
      <c r="D1822">
        <v>24</v>
      </c>
      <c r="E1822">
        <v>1E-4</v>
      </c>
      <c r="F1822">
        <v>5.0000000000000001E-4</v>
      </c>
      <c r="G1822">
        <v>0.792797686</v>
      </c>
      <c r="H1822">
        <v>3.4774855E-2</v>
      </c>
      <c r="I1822">
        <v>1.7148147999999998E-2</v>
      </c>
    </row>
    <row r="1823" spans="2:9" x14ac:dyDescent="0.2">
      <c r="B1823" t="s">
        <v>691</v>
      </c>
      <c r="C1823" t="s">
        <v>690</v>
      </c>
      <c r="D1823">
        <v>24</v>
      </c>
      <c r="E1823">
        <v>1E-4</v>
      </c>
      <c r="F1823">
        <v>1.6000000000000001E-3</v>
      </c>
      <c r="G1823">
        <v>0.79412609300000003</v>
      </c>
      <c r="H1823">
        <v>3.6888889000000001E-2</v>
      </c>
      <c r="I1823">
        <v>1.9262181999999999E-2</v>
      </c>
    </row>
    <row r="1824" spans="2:9" x14ac:dyDescent="0.2">
      <c r="B1824" t="s">
        <v>691</v>
      </c>
      <c r="C1824" t="s">
        <v>690</v>
      </c>
      <c r="D1824">
        <v>24</v>
      </c>
      <c r="E1824">
        <v>1E-4</v>
      </c>
      <c r="F1824">
        <v>5.1000000000000004E-3</v>
      </c>
      <c r="G1824">
        <v>0.61997553800000005</v>
      </c>
      <c r="H1824">
        <v>5.0746268999999997E-2</v>
      </c>
      <c r="I1824">
        <v>3.3119561999999998E-2</v>
      </c>
    </row>
    <row r="1825" spans="2:9" x14ac:dyDescent="0.2">
      <c r="B1825" t="s">
        <v>691</v>
      </c>
      <c r="C1825" t="s">
        <v>690</v>
      </c>
      <c r="D1825">
        <v>24</v>
      </c>
      <c r="E1825">
        <v>1E-4</v>
      </c>
      <c r="F1825">
        <v>1.6E-2</v>
      </c>
      <c r="G1825">
        <v>0.86879499199999999</v>
      </c>
      <c r="H1825">
        <v>5.7851239999999998E-2</v>
      </c>
      <c r="I1825">
        <v>4.0224533E-2</v>
      </c>
    </row>
    <row r="1826" spans="2:9" x14ac:dyDescent="0.2">
      <c r="B1826" t="s">
        <v>691</v>
      </c>
      <c r="C1826" t="s">
        <v>690</v>
      </c>
      <c r="D1826">
        <v>24</v>
      </c>
      <c r="E1826">
        <v>1E-4</v>
      </c>
      <c r="F1826">
        <v>5.0599999999999999E-2</v>
      </c>
      <c r="G1826">
        <v>0.74280474399999996</v>
      </c>
      <c r="H1826">
        <v>6.1096137000000002E-2</v>
      </c>
      <c r="I1826">
        <v>4.3469430000000003E-2</v>
      </c>
    </row>
    <row r="1827" spans="2:9" x14ac:dyDescent="0.2">
      <c r="B1827" t="s">
        <v>691</v>
      </c>
      <c r="C1827" t="s">
        <v>690</v>
      </c>
      <c r="D1827">
        <v>24</v>
      </c>
      <c r="E1827">
        <v>1E-4</v>
      </c>
      <c r="F1827">
        <v>0.16</v>
      </c>
      <c r="G1827">
        <v>0.71801129399999997</v>
      </c>
      <c r="H1827">
        <v>7.8545780999999995E-2</v>
      </c>
      <c r="I1827">
        <v>6.0919073999999997E-2</v>
      </c>
    </row>
    <row r="1828" spans="2:9" x14ac:dyDescent="0.2">
      <c r="B1828" t="s">
        <v>691</v>
      </c>
      <c r="C1828" t="s">
        <v>690</v>
      </c>
      <c r="D1828">
        <v>24</v>
      </c>
      <c r="E1828">
        <v>1E-4</v>
      </c>
      <c r="F1828">
        <v>0.50600000000000001</v>
      </c>
      <c r="G1828">
        <v>0.58720155699999999</v>
      </c>
      <c r="H1828">
        <v>5.0535987999999997E-2</v>
      </c>
      <c r="I1828">
        <v>3.2909280999999999E-2</v>
      </c>
    </row>
    <row r="1829" spans="2:9" x14ac:dyDescent="0.2">
      <c r="B1829" t="s">
        <v>691</v>
      </c>
      <c r="C1829" t="s">
        <v>690</v>
      </c>
      <c r="D1829">
        <v>24</v>
      </c>
      <c r="E1829">
        <v>4.0000000000000002E-4</v>
      </c>
      <c r="F1829">
        <v>5.0000000000000001E-4</v>
      </c>
      <c r="G1829">
        <v>0.78016567000000003</v>
      </c>
      <c r="H1829">
        <v>4.3245653000000002E-2</v>
      </c>
      <c r="I1829">
        <v>2.5618946E-2</v>
      </c>
    </row>
    <row r="1830" spans="2:9" x14ac:dyDescent="0.2">
      <c r="B1830" t="s">
        <v>691</v>
      </c>
      <c r="C1830" t="s">
        <v>690</v>
      </c>
      <c r="D1830">
        <v>24</v>
      </c>
      <c r="E1830">
        <v>4.0000000000000002E-4</v>
      </c>
      <c r="F1830">
        <v>1.6000000000000001E-3</v>
      </c>
      <c r="G1830">
        <v>0.86747988200000004</v>
      </c>
      <c r="H1830">
        <v>5.9454996000000003E-2</v>
      </c>
      <c r="I1830">
        <v>4.1828288999999998E-2</v>
      </c>
    </row>
    <row r="1831" spans="2:9" x14ac:dyDescent="0.2">
      <c r="B1831" t="s">
        <v>691</v>
      </c>
      <c r="C1831" t="s">
        <v>690</v>
      </c>
      <c r="D1831">
        <v>24</v>
      </c>
      <c r="E1831">
        <v>4.0000000000000002E-4</v>
      </c>
      <c r="F1831">
        <v>5.1000000000000004E-3</v>
      </c>
      <c r="G1831">
        <v>0.70591771299999995</v>
      </c>
      <c r="H1831">
        <v>5.8741906000000003E-2</v>
      </c>
      <c r="I1831">
        <v>4.1115198999999998E-2</v>
      </c>
    </row>
    <row r="1832" spans="2:9" x14ac:dyDescent="0.2">
      <c r="B1832" t="s">
        <v>691</v>
      </c>
      <c r="C1832" t="s">
        <v>690</v>
      </c>
      <c r="D1832">
        <v>24</v>
      </c>
      <c r="E1832">
        <v>4.0000000000000002E-4</v>
      </c>
      <c r="F1832">
        <v>1.6E-2</v>
      </c>
      <c r="G1832">
        <v>0.69918992000000002</v>
      </c>
      <c r="H1832">
        <v>5.3295932999999997E-2</v>
      </c>
      <c r="I1832">
        <v>3.5669225999999998E-2</v>
      </c>
    </row>
    <row r="1833" spans="2:9" x14ac:dyDescent="0.2">
      <c r="B1833" t="s">
        <v>691</v>
      </c>
      <c r="C1833" t="s">
        <v>690</v>
      </c>
      <c r="D1833">
        <v>24</v>
      </c>
      <c r="E1833">
        <v>4.0000000000000002E-4</v>
      </c>
      <c r="F1833">
        <v>5.0599999999999999E-2</v>
      </c>
      <c r="G1833">
        <v>0.66071474900000005</v>
      </c>
      <c r="H1833">
        <v>5.0651229999999998E-2</v>
      </c>
      <c r="I1833">
        <v>3.3024523E-2</v>
      </c>
    </row>
    <row r="1834" spans="2:9" x14ac:dyDescent="0.2">
      <c r="B1834" t="s">
        <v>691</v>
      </c>
      <c r="C1834" t="s">
        <v>690</v>
      </c>
      <c r="D1834">
        <v>24</v>
      </c>
      <c r="E1834">
        <v>4.0000000000000002E-4</v>
      </c>
      <c r="F1834">
        <v>0.16</v>
      </c>
      <c r="G1834">
        <v>0.74547989199999998</v>
      </c>
      <c r="H1834">
        <v>8.0772607999999996E-2</v>
      </c>
      <c r="I1834">
        <v>6.3145901000000004E-2</v>
      </c>
    </row>
    <row r="1835" spans="2:9" x14ac:dyDescent="0.2">
      <c r="B1835" t="s">
        <v>691</v>
      </c>
      <c r="C1835" t="s">
        <v>690</v>
      </c>
      <c r="D1835">
        <v>24</v>
      </c>
      <c r="E1835">
        <v>4.0000000000000002E-4</v>
      </c>
      <c r="F1835">
        <v>0.50600000000000001</v>
      </c>
      <c r="G1835">
        <v>0.48715577500000001</v>
      </c>
      <c r="H1835">
        <v>6.7934782999999999E-2</v>
      </c>
      <c r="I1835">
        <v>5.0308076E-2</v>
      </c>
    </row>
    <row r="1836" spans="2:9" x14ac:dyDescent="0.2">
      <c r="B1836" t="s">
        <v>691</v>
      </c>
      <c r="C1836" t="s">
        <v>690</v>
      </c>
      <c r="D1836">
        <v>24</v>
      </c>
      <c r="E1836">
        <v>1.2999999999999999E-3</v>
      </c>
      <c r="F1836">
        <v>5.0000000000000001E-4</v>
      </c>
      <c r="G1836">
        <v>0.75750558300000004</v>
      </c>
      <c r="H1836">
        <v>4.3044856999999999E-2</v>
      </c>
      <c r="I1836">
        <v>2.541815E-2</v>
      </c>
    </row>
    <row r="1837" spans="2:9" x14ac:dyDescent="0.2">
      <c r="B1837" t="s">
        <v>691</v>
      </c>
      <c r="C1837" t="s">
        <v>690</v>
      </c>
      <c r="D1837">
        <v>24</v>
      </c>
      <c r="E1837">
        <v>1.2999999999999999E-3</v>
      </c>
      <c r="F1837">
        <v>1.6000000000000001E-3</v>
      </c>
      <c r="G1837">
        <v>0.76284381999999995</v>
      </c>
      <c r="H1837">
        <v>5.8614565E-2</v>
      </c>
      <c r="I1837">
        <v>4.0987858000000002E-2</v>
      </c>
    </row>
    <row r="1838" spans="2:9" x14ac:dyDescent="0.2">
      <c r="B1838" t="s">
        <v>691</v>
      </c>
      <c r="C1838" t="s">
        <v>690</v>
      </c>
      <c r="D1838">
        <v>24</v>
      </c>
      <c r="E1838">
        <v>1.2999999999999999E-3</v>
      </c>
      <c r="F1838">
        <v>5.1000000000000004E-3</v>
      </c>
      <c r="G1838">
        <v>0.75416715400000001</v>
      </c>
      <c r="H1838">
        <v>5.8954891000000002E-2</v>
      </c>
      <c r="I1838">
        <v>4.1328183999999997E-2</v>
      </c>
    </row>
    <row r="1839" spans="2:9" x14ac:dyDescent="0.2">
      <c r="B1839" t="s">
        <v>691</v>
      </c>
      <c r="C1839" t="s">
        <v>690</v>
      </c>
      <c r="D1839">
        <v>24</v>
      </c>
      <c r="E1839">
        <v>1.2999999999999999E-3</v>
      </c>
      <c r="F1839">
        <v>1.6E-2</v>
      </c>
      <c r="G1839">
        <v>0.70255463600000001</v>
      </c>
      <c r="H1839">
        <v>5.8441557999999998E-2</v>
      </c>
      <c r="I1839">
        <v>4.0814850999999999E-2</v>
      </c>
    </row>
    <row r="1840" spans="2:9" x14ac:dyDescent="0.2">
      <c r="B1840" t="s">
        <v>691</v>
      </c>
      <c r="C1840" t="s">
        <v>690</v>
      </c>
      <c r="D1840">
        <v>24</v>
      </c>
      <c r="E1840">
        <v>1.2999999999999999E-3</v>
      </c>
      <c r="F1840">
        <v>5.0599999999999999E-2</v>
      </c>
      <c r="G1840">
        <v>0.75617040000000002</v>
      </c>
      <c r="H1840">
        <v>7.3342116999999998E-2</v>
      </c>
      <c r="I1840">
        <v>5.571541E-2</v>
      </c>
    </row>
    <row r="1841" spans="2:9" x14ac:dyDescent="0.2">
      <c r="B1841" t="s">
        <v>691</v>
      </c>
      <c r="C1841" t="s">
        <v>690</v>
      </c>
      <c r="D1841">
        <v>24</v>
      </c>
      <c r="E1841">
        <v>1.2999999999999999E-3</v>
      </c>
      <c r="F1841">
        <v>0.16</v>
      </c>
      <c r="G1841">
        <v>0.72874354200000002</v>
      </c>
      <c r="H1841">
        <v>5.6973563999999997E-2</v>
      </c>
      <c r="I1841">
        <v>3.9346856999999999E-2</v>
      </c>
    </row>
    <row r="1842" spans="2:9" x14ac:dyDescent="0.2">
      <c r="B1842" t="s">
        <v>691</v>
      </c>
      <c r="C1842" t="s">
        <v>690</v>
      </c>
      <c r="D1842">
        <v>24</v>
      </c>
      <c r="E1842">
        <v>1.2999999999999999E-3</v>
      </c>
      <c r="F1842">
        <v>0.50600000000000001</v>
      </c>
      <c r="G1842">
        <v>0.597461205</v>
      </c>
      <c r="H1842">
        <v>5.5891239000000002E-2</v>
      </c>
      <c r="I1842">
        <v>3.8264531999999997E-2</v>
      </c>
    </row>
    <row r="1843" spans="2:9" x14ac:dyDescent="0.2">
      <c r="B1843" t="s">
        <v>691</v>
      </c>
      <c r="C1843" t="s">
        <v>690</v>
      </c>
      <c r="D1843">
        <v>24</v>
      </c>
      <c r="E1843">
        <v>4.0000000000000001E-3</v>
      </c>
      <c r="F1843">
        <v>5.0000000000000001E-4</v>
      </c>
      <c r="G1843">
        <v>0.73410350400000002</v>
      </c>
      <c r="H1843">
        <v>3.3953487999999997E-2</v>
      </c>
      <c r="I1843">
        <v>1.6326780999999999E-2</v>
      </c>
    </row>
    <row r="1844" spans="2:9" x14ac:dyDescent="0.2">
      <c r="B1844" t="s">
        <v>691</v>
      </c>
      <c r="C1844" t="s">
        <v>690</v>
      </c>
      <c r="D1844">
        <v>24</v>
      </c>
      <c r="E1844">
        <v>4.0000000000000001E-3</v>
      </c>
      <c r="F1844">
        <v>1.6000000000000001E-3</v>
      </c>
      <c r="G1844">
        <v>0.754834966</v>
      </c>
      <c r="H1844">
        <v>5.4284432000000001E-2</v>
      </c>
      <c r="I1844">
        <v>3.6657725000000002E-2</v>
      </c>
    </row>
    <row r="1845" spans="2:9" x14ac:dyDescent="0.2">
      <c r="B1845" t="s">
        <v>691</v>
      </c>
      <c r="C1845" t="s">
        <v>690</v>
      </c>
      <c r="D1845">
        <v>24</v>
      </c>
      <c r="E1845">
        <v>4.0000000000000001E-3</v>
      </c>
      <c r="F1845">
        <v>5.1000000000000004E-3</v>
      </c>
      <c r="G1845">
        <v>0.67559060000000004</v>
      </c>
      <c r="H1845">
        <v>7.8276979999999996E-2</v>
      </c>
      <c r="I1845">
        <v>6.0650272999999998E-2</v>
      </c>
    </row>
    <row r="1846" spans="2:9" x14ac:dyDescent="0.2">
      <c r="B1846" t="s">
        <v>691</v>
      </c>
      <c r="C1846" t="s">
        <v>690</v>
      </c>
      <c r="D1846">
        <v>24</v>
      </c>
      <c r="E1846">
        <v>4.0000000000000001E-3</v>
      </c>
      <c r="F1846">
        <v>1.6E-2</v>
      </c>
      <c r="G1846">
        <v>0.67153679099999997</v>
      </c>
      <c r="H1846">
        <v>7.1595695000000001E-2</v>
      </c>
      <c r="I1846">
        <v>5.3968988000000002E-2</v>
      </c>
    </row>
    <row r="1847" spans="2:9" x14ac:dyDescent="0.2">
      <c r="B1847" t="s">
        <v>691</v>
      </c>
      <c r="C1847" t="s">
        <v>690</v>
      </c>
      <c r="D1847">
        <v>24</v>
      </c>
      <c r="E1847">
        <v>4.0000000000000001E-3</v>
      </c>
      <c r="F1847">
        <v>5.0599999999999999E-2</v>
      </c>
      <c r="G1847">
        <v>0.59541057799999997</v>
      </c>
      <c r="H1847">
        <v>6.3063063000000003E-2</v>
      </c>
      <c r="I1847">
        <v>4.5436355999999997E-2</v>
      </c>
    </row>
    <row r="1848" spans="2:9" x14ac:dyDescent="0.2">
      <c r="B1848" t="s">
        <v>691</v>
      </c>
      <c r="C1848" t="s">
        <v>690</v>
      </c>
      <c r="D1848">
        <v>24</v>
      </c>
      <c r="E1848">
        <v>4.0000000000000001E-3</v>
      </c>
      <c r="F1848">
        <v>0.16</v>
      </c>
      <c r="G1848">
        <v>0.63833908100000003</v>
      </c>
      <c r="H1848">
        <v>8.7694484000000003E-2</v>
      </c>
      <c r="I1848">
        <v>7.0067776999999998E-2</v>
      </c>
    </row>
    <row r="1849" spans="2:9" x14ac:dyDescent="0.2">
      <c r="B1849" t="s">
        <v>691</v>
      </c>
      <c r="C1849" t="s">
        <v>690</v>
      </c>
      <c r="D1849">
        <v>24</v>
      </c>
      <c r="E1849">
        <v>4.0000000000000001E-3</v>
      </c>
      <c r="F1849">
        <v>0.50600000000000001</v>
      </c>
      <c r="G1849">
        <v>0.63562177099999995</v>
      </c>
      <c r="H1849">
        <v>6.3530553000000003E-2</v>
      </c>
      <c r="I1849">
        <v>4.5903845999999998E-2</v>
      </c>
    </row>
    <row r="1850" spans="2:9" x14ac:dyDescent="0.2">
      <c r="B1850" t="s">
        <v>691</v>
      </c>
      <c r="C1850" t="s">
        <v>690</v>
      </c>
      <c r="D1850">
        <v>24</v>
      </c>
      <c r="E1850">
        <v>1.26E-2</v>
      </c>
      <c r="F1850">
        <v>5.0000000000000001E-4</v>
      </c>
      <c r="G1850">
        <v>1.0095315650000001</v>
      </c>
      <c r="H1850">
        <v>4.5506692000000001E-2</v>
      </c>
      <c r="I1850">
        <v>2.7879984999999999E-2</v>
      </c>
    </row>
    <row r="1851" spans="2:9" x14ac:dyDescent="0.2">
      <c r="B1851" t="s">
        <v>691</v>
      </c>
      <c r="C1851" t="s">
        <v>690</v>
      </c>
      <c r="D1851">
        <v>24</v>
      </c>
      <c r="E1851">
        <v>1.26E-2</v>
      </c>
      <c r="F1851">
        <v>1.6000000000000001E-3</v>
      </c>
      <c r="G1851">
        <v>0.76084244899999998</v>
      </c>
      <c r="H1851">
        <v>6.0363959000000002E-2</v>
      </c>
      <c r="I1851">
        <v>4.2737252000000003E-2</v>
      </c>
    </row>
    <row r="1852" spans="2:9" x14ac:dyDescent="0.2">
      <c r="B1852" t="s">
        <v>691</v>
      </c>
      <c r="C1852" t="s">
        <v>690</v>
      </c>
      <c r="D1852">
        <v>24</v>
      </c>
      <c r="E1852">
        <v>1.26E-2</v>
      </c>
      <c r="F1852">
        <v>5.1000000000000004E-3</v>
      </c>
      <c r="G1852">
        <v>0.75550271400000002</v>
      </c>
      <c r="H1852">
        <v>5.2560647000000002E-2</v>
      </c>
      <c r="I1852">
        <v>3.4933939999999997E-2</v>
      </c>
    </row>
    <row r="1853" spans="2:9" x14ac:dyDescent="0.2">
      <c r="B1853" t="s">
        <v>691</v>
      </c>
      <c r="C1853" t="s">
        <v>690</v>
      </c>
      <c r="D1853">
        <v>24</v>
      </c>
      <c r="E1853">
        <v>1.26E-2</v>
      </c>
      <c r="F1853">
        <v>1.6E-2</v>
      </c>
      <c r="G1853">
        <v>0.724050211</v>
      </c>
      <c r="H1853">
        <v>6.6123187999999999E-2</v>
      </c>
      <c r="I1853">
        <v>4.8496481000000001E-2</v>
      </c>
    </row>
    <row r="1854" spans="2:9" x14ac:dyDescent="0.2">
      <c r="B1854" t="s">
        <v>691</v>
      </c>
      <c r="C1854" t="s">
        <v>690</v>
      </c>
      <c r="D1854">
        <v>24</v>
      </c>
      <c r="E1854">
        <v>1.26E-2</v>
      </c>
      <c r="F1854">
        <v>5.0599999999999999E-2</v>
      </c>
      <c r="G1854">
        <v>0.62338005200000002</v>
      </c>
      <c r="H1854">
        <v>7.5398743000000004E-2</v>
      </c>
      <c r="I1854">
        <v>5.7772035999999999E-2</v>
      </c>
    </row>
    <row r="1855" spans="2:9" x14ac:dyDescent="0.2">
      <c r="B1855" t="s">
        <v>691</v>
      </c>
      <c r="C1855" t="s">
        <v>690</v>
      </c>
      <c r="D1855">
        <v>24</v>
      </c>
      <c r="E1855">
        <v>1.26E-2</v>
      </c>
      <c r="F1855">
        <v>0.16</v>
      </c>
      <c r="G1855">
        <v>0.77017739399999996</v>
      </c>
      <c r="H1855">
        <v>5.7496683E-2</v>
      </c>
      <c r="I1855">
        <v>3.9869976000000001E-2</v>
      </c>
    </row>
    <row r="1856" spans="2:9" x14ac:dyDescent="0.2">
      <c r="B1856" t="s">
        <v>691</v>
      </c>
      <c r="C1856" t="s">
        <v>690</v>
      </c>
      <c r="D1856">
        <v>24</v>
      </c>
      <c r="E1856">
        <v>1.26E-2</v>
      </c>
      <c r="F1856">
        <v>0.50600000000000001</v>
      </c>
      <c r="G1856">
        <v>0.801428005</v>
      </c>
      <c r="H1856">
        <v>8.2947367999999994E-2</v>
      </c>
      <c r="I1856">
        <v>6.5320661000000002E-2</v>
      </c>
    </row>
    <row r="1857" spans="2:9" x14ac:dyDescent="0.2">
      <c r="B1857" t="s">
        <v>691</v>
      </c>
      <c r="C1857" t="s">
        <v>690</v>
      </c>
      <c r="D1857">
        <v>24</v>
      </c>
      <c r="E1857">
        <v>0.04</v>
      </c>
      <c r="F1857">
        <v>5.0000000000000001E-4</v>
      </c>
      <c r="G1857">
        <v>0.80010092899999996</v>
      </c>
      <c r="H1857">
        <v>4.5195261E-2</v>
      </c>
      <c r="I1857">
        <v>2.7568553999999999E-2</v>
      </c>
    </row>
    <row r="1858" spans="2:9" x14ac:dyDescent="0.2">
      <c r="B1858" t="s">
        <v>691</v>
      </c>
      <c r="C1858" t="s">
        <v>690</v>
      </c>
      <c r="D1858">
        <v>24</v>
      </c>
      <c r="E1858">
        <v>0.04</v>
      </c>
      <c r="F1858">
        <v>1.6000000000000001E-3</v>
      </c>
      <c r="G1858">
        <v>0.64648435599999998</v>
      </c>
      <c r="H1858">
        <v>6.3041386000000005E-2</v>
      </c>
      <c r="I1858">
        <v>4.5414678999999999E-2</v>
      </c>
    </row>
    <row r="1859" spans="2:9" x14ac:dyDescent="0.2">
      <c r="B1859" t="s">
        <v>691</v>
      </c>
      <c r="C1859" t="s">
        <v>690</v>
      </c>
      <c r="D1859">
        <v>24</v>
      </c>
      <c r="E1859">
        <v>0.04</v>
      </c>
      <c r="F1859">
        <v>5.1000000000000004E-3</v>
      </c>
      <c r="G1859">
        <v>0.74949072000000005</v>
      </c>
      <c r="H1859">
        <v>6.7495559999999996E-2</v>
      </c>
      <c r="I1859">
        <v>4.9868851999999998E-2</v>
      </c>
    </row>
    <row r="1860" spans="2:9" x14ac:dyDescent="0.2">
      <c r="B1860" t="s">
        <v>691</v>
      </c>
      <c r="C1860" t="s">
        <v>690</v>
      </c>
      <c r="D1860">
        <v>24</v>
      </c>
      <c r="E1860">
        <v>0.04</v>
      </c>
      <c r="F1860">
        <v>1.6E-2</v>
      </c>
      <c r="G1860">
        <v>0.60497462700000004</v>
      </c>
      <c r="H1860">
        <v>7.1393401999999995E-2</v>
      </c>
      <c r="I1860">
        <v>5.3766695000000003E-2</v>
      </c>
    </row>
    <row r="1861" spans="2:9" x14ac:dyDescent="0.2">
      <c r="B1861" t="s">
        <v>691</v>
      </c>
      <c r="C1861" t="s">
        <v>690</v>
      </c>
      <c r="D1861">
        <v>24</v>
      </c>
      <c r="E1861">
        <v>0.04</v>
      </c>
      <c r="F1861">
        <v>5.0599999999999999E-2</v>
      </c>
      <c r="G1861">
        <v>0.5535717</v>
      </c>
      <c r="H1861">
        <v>7.9308591999999997E-2</v>
      </c>
      <c r="I1861">
        <v>6.1681884999999999E-2</v>
      </c>
    </row>
    <row r="1862" spans="2:9" x14ac:dyDescent="0.2">
      <c r="B1862" t="s">
        <v>691</v>
      </c>
      <c r="C1862" t="s">
        <v>690</v>
      </c>
      <c r="D1862">
        <v>24</v>
      </c>
      <c r="E1862">
        <v>0.04</v>
      </c>
      <c r="F1862">
        <v>0.16</v>
      </c>
      <c r="G1862">
        <v>0.31991029500000001</v>
      </c>
      <c r="H1862">
        <v>0.10097323599999999</v>
      </c>
      <c r="I1862">
        <v>8.3346529000000003E-2</v>
      </c>
    </row>
    <row r="1863" spans="2:9" x14ac:dyDescent="0.2">
      <c r="B1863" t="s">
        <v>691</v>
      </c>
      <c r="C1863" t="s">
        <v>690</v>
      </c>
      <c r="D1863">
        <v>24</v>
      </c>
      <c r="E1863">
        <v>0.04</v>
      </c>
      <c r="F1863">
        <v>0.50600000000000001</v>
      </c>
      <c r="G1863">
        <v>0.57966741200000005</v>
      </c>
      <c r="H1863">
        <v>9.5401174000000005E-2</v>
      </c>
      <c r="I1863">
        <v>7.7774467E-2</v>
      </c>
    </row>
    <row r="1864" spans="2:9" x14ac:dyDescent="0.2">
      <c r="B1864" t="s">
        <v>691</v>
      </c>
      <c r="C1864" t="s">
        <v>690</v>
      </c>
      <c r="D1864">
        <v>24</v>
      </c>
      <c r="E1864">
        <v>0.1265</v>
      </c>
      <c r="F1864">
        <v>5.0000000000000001E-4</v>
      </c>
      <c r="G1864">
        <v>0.89767009600000003</v>
      </c>
      <c r="H1864">
        <v>4.5977010999999998E-2</v>
      </c>
      <c r="I1864">
        <v>2.8350304E-2</v>
      </c>
    </row>
    <row r="1865" spans="2:9" x14ac:dyDescent="0.2">
      <c r="B1865" t="s">
        <v>691</v>
      </c>
      <c r="C1865" t="s">
        <v>690</v>
      </c>
      <c r="D1865">
        <v>24</v>
      </c>
      <c r="E1865">
        <v>0.1265</v>
      </c>
      <c r="F1865">
        <v>1.6000000000000001E-3</v>
      </c>
      <c r="G1865">
        <v>0.61588779000000005</v>
      </c>
      <c r="H1865">
        <v>4.1330644999999999E-2</v>
      </c>
      <c r="I1865">
        <v>2.3703938000000001E-2</v>
      </c>
    </row>
    <row r="1866" spans="2:9" x14ac:dyDescent="0.2">
      <c r="B1866" t="s">
        <v>691</v>
      </c>
      <c r="C1866" t="s">
        <v>690</v>
      </c>
      <c r="D1866">
        <v>24</v>
      </c>
      <c r="E1866">
        <v>0.1265</v>
      </c>
      <c r="F1866">
        <v>5.1000000000000004E-3</v>
      </c>
      <c r="G1866">
        <v>0.78881100599999998</v>
      </c>
      <c r="H1866">
        <v>6.4152579000000001E-2</v>
      </c>
      <c r="I1866">
        <v>4.6525872000000003E-2</v>
      </c>
    </row>
    <row r="1867" spans="2:9" x14ac:dyDescent="0.2">
      <c r="B1867" t="s">
        <v>691</v>
      </c>
      <c r="C1867" t="s">
        <v>690</v>
      </c>
      <c r="D1867">
        <v>24</v>
      </c>
      <c r="E1867">
        <v>0.1265</v>
      </c>
      <c r="F1867">
        <v>1.6E-2</v>
      </c>
      <c r="G1867">
        <v>0.51353116799999998</v>
      </c>
      <c r="H1867">
        <v>7.8338590999999999E-2</v>
      </c>
      <c r="I1867">
        <v>6.0711884000000001E-2</v>
      </c>
    </row>
    <row r="1868" spans="2:9" x14ac:dyDescent="0.2">
      <c r="B1868" t="s">
        <v>691</v>
      </c>
      <c r="C1868" t="s">
        <v>690</v>
      </c>
      <c r="D1868">
        <v>24</v>
      </c>
      <c r="E1868">
        <v>0.1265</v>
      </c>
      <c r="F1868">
        <v>5.0599999999999999E-2</v>
      </c>
      <c r="G1868">
        <v>0.5535717</v>
      </c>
      <c r="H1868">
        <v>8.0710660000000004E-2</v>
      </c>
      <c r="I1868">
        <v>6.3083952999999998E-2</v>
      </c>
    </row>
    <row r="1869" spans="2:9" x14ac:dyDescent="0.2">
      <c r="B1869" t="s">
        <v>691</v>
      </c>
      <c r="C1869" t="s">
        <v>690</v>
      </c>
      <c r="D1869">
        <v>24</v>
      </c>
      <c r="E1869">
        <v>0.1265</v>
      </c>
      <c r="F1869">
        <v>0.16</v>
      </c>
      <c r="G1869">
        <v>0.50452085700000004</v>
      </c>
      <c r="H1869">
        <v>7.4468085000000003E-2</v>
      </c>
      <c r="I1869">
        <v>5.6841377999999998E-2</v>
      </c>
    </row>
    <row r="1870" spans="2:9" x14ac:dyDescent="0.2">
      <c r="B1870" t="s">
        <v>691</v>
      </c>
      <c r="C1870" t="s">
        <v>690</v>
      </c>
      <c r="D1870">
        <v>24</v>
      </c>
      <c r="E1870">
        <v>0.1265</v>
      </c>
      <c r="F1870">
        <v>0.50600000000000001</v>
      </c>
      <c r="G1870">
        <v>0.425625698</v>
      </c>
      <c r="H1870">
        <v>9.3593314999999996E-2</v>
      </c>
      <c r="I1870">
        <v>7.5966608000000005E-2</v>
      </c>
    </row>
    <row r="1871" spans="2:9" x14ac:dyDescent="0.2">
      <c r="B1871" t="s">
        <v>698</v>
      </c>
      <c r="C1871" t="s">
        <v>690</v>
      </c>
      <c r="D1871">
        <v>24</v>
      </c>
      <c r="E1871">
        <v>1E-4</v>
      </c>
      <c r="F1871">
        <v>5.0000000000000001E-4</v>
      </c>
      <c r="G1871">
        <v>0.71181843</v>
      </c>
      <c r="H1871">
        <v>5.9523810000000003E-2</v>
      </c>
      <c r="I1871">
        <v>4.2313681999999998E-2</v>
      </c>
    </row>
    <row r="1872" spans="2:9" x14ac:dyDescent="0.2">
      <c r="B1872" t="s">
        <v>698</v>
      </c>
      <c r="C1872" t="s">
        <v>690</v>
      </c>
      <c r="D1872">
        <v>24</v>
      </c>
      <c r="E1872">
        <v>1E-4</v>
      </c>
      <c r="F1872">
        <v>1.6000000000000001E-3</v>
      </c>
      <c r="G1872">
        <v>0.58312908200000002</v>
      </c>
      <c r="H1872">
        <v>8.2514735000000006E-2</v>
      </c>
      <c r="I1872">
        <v>6.5304608E-2</v>
      </c>
    </row>
    <row r="1873" spans="2:9" x14ac:dyDescent="0.2">
      <c r="B1873" t="s">
        <v>698</v>
      </c>
      <c r="C1873" t="s">
        <v>690</v>
      </c>
      <c r="D1873">
        <v>24</v>
      </c>
      <c r="E1873">
        <v>1E-4</v>
      </c>
      <c r="F1873">
        <v>5.1000000000000004E-3</v>
      </c>
      <c r="G1873">
        <v>0.57684631600000003</v>
      </c>
      <c r="H1873">
        <v>9.8010674000000006E-2</v>
      </c>
      <c r="I1873">
        <v>8.0800547E-2</v>
      </c>
    </row>
    <row r="1874" spans="2:9" x14ac:dyDescent="0.2">
      <c r="B1874" t="s">
        <v>698</v>
      </c>
      <c r="C1874" t="s">
        <v>690</v>
      </c>
      <c r="D1874">
        <v>24</v>
      </c>
      <c r="E1874">
        <v>1E-4</v>
      </c>
      <c r="F1874">
        <v>1.6E-2</v>
      </c>
      <c r="G1874">
        <v>0.369898332</v>
      </c>
      <c r="H1874">
        <v>8.3089525999999997E-2</v>
      </c>
      <c r="I1874">
        <v>6.5879399000000005E-2</v>
      </c>
    </row>
    <row r="1875" spans="2:9" x14ac:dyDescent="0.2">
      <c r="B1875" t="s">
        <v>698</v>
      </c>
      <c r="C1875" t="s">
        <v>690</v>
      </c>
      <c r="D1875">
        <v>24</v>
      </c>
      <c r="E1875">
        <v>1E-4</v>
      </c>
      <c r="F1875">
        <v>5.0599999999999999E-2</v>
      </c>
      <c r="G1875">
        <v>0.62557290200000004</v>
      </c>
      <c r="H1875">
        <v>9.3940816999999996E-2</v>
      </c>
      <c r="I1875">
        <v>7.6730690000000004E-2</v>
      </c>
    </row>
    <row r="1876" spans="2:9" x14ac:dyDescent="0.2">
      <c r="B1876" t="s">
        <v>698</v>
      </c>
      <c r="C1876" t="s">
        <v>690</v>
      </c>
      <c r="D1876">
        <v>24</v>
      </c>
      <c r="E1876">
        <v>1E-4</v>
      </c>
      <c r="F1876">
        <v>0.16</v>
      </c>
      <c r="G1876">
        <v>0.42722658099999999</v>
      </c>
      <c r="H1876">
        <v>9.0557703000000003E-2</v>
      </c>
      <c r="I1876">
        <v>7.3347575999999998E-2</v>
      </c>
    </row>
    <row r="1877" spans="2:9" x14ac:dyDescent="0.2">
      <c r="B1877" t="s">
        <v>698</v>
      </c>
      <c r="C1877" t="s">
        <v>690</v>
      </c>
      <c r="D1877">
        <v>24</v>
      </c>
      <c r="E1877">
        <v>1E-4</v>
      </c>
      <c r="F1877">
        <v>0.50600000000000001</v>
      </c>
      <c r="G1877">
        <v>0.28511107699999999</v>
      </c>
      <c r="H1877">
        <v>0.12227602899999999</v>
      </c>
      <c r="I1877">
        <v>0.105065902</v>
      </c>
    </row>
    <row r="1878" spans="2:9" x14ac:dyDescent="0.2">
      <c r="B1878" t="s">
        <v>698</v>
      </c>
      <c r="C1878" t="s">
        <v>690</v>
      </c>
      <c r="D1878">
        <v>24</v>
      </c>
      <c r="E1878">
        <v>4.0000000000000002E-4</v>
      </c>
      <c r="F1878">
        <v>5.0000000000000001E-4</v>
      </c>
      <c r="G1878">
        <v>0.47131752199999999</v>
      </c>
      <c r="H1878">
        <v>7.5716604000000007E-2</v>
      </c>
      <c r="I1878">
        <v>5.8506476000000002E-2</v>
      </c>
    </row>
    <row r="1879" spans="2:9" x14ac:dyDescent="0.2">
      <c r="B1879" t="s">
        <v>698</v>
      </c>
      <c r="C1879" t="s">
        <v>690</v>
      </c>
      <c r="D1879">
        <v>24</v>
      </c>
      <c r="E1879">
        <v>4.0000000000000002E-4</v>
      </c>
      <c r="F1879">
        <v>1.6000000000000001E-3</v>
      </c>
      <c r="G1879">
        <v>0.431506098</v>
      </c>
      <c r="H1879">
        <v>8.4210525999999994E-2</v>
      </c>
      <c r="I1879">
        <v>6.7000399000000002E-2</v>
      </c>
    </row>
    <row r="1880" spans="2:9" x14ac:dyDescent="0.2">
      <c r="B1880" t="s">
        <v>698</v>
      </c>
      <c r="C1880" t="s">
        <v>690</v>
      </c>
      <c r="D1880">
        <v>24</v>
      </c>
      <c r="E1880">
        <v>4.0000000000000002E-4</v>
      </c>
      <c r="F1880">
        <v>5.1000000000000004E-3</v>
      </c>
      <c r="G1880">
        <v>0.57405225199999999</v>
      </c>
      <c r="H1880">
        <v>6.0759493999999997E-2</v>
      </c>
      <c r="I1880">
        <v>4.3549365999999999E-2</v>
      </c>
    </row>
    <row r="1881" spans="2:9" x14ac:dyDescent="0.2">
      <c r="B1881" t="s">
        <v>698</v>
      </c>
      <c r="C1881" t="s">
        <v>690</v>
      </c>
      <c r="D1881">
        <v>24</v>
      </c>
      <c r="E1881">
        <v>4.0000000000000002E-4</v>
      </c>
      <c r="F1881">
        <v>1.6E-2</v>
      </c>
      <c r="G1881">
        <v>0.56496417799999998</v>
      </c>
      <c r="H1881">
        <v>9.0370370000000005E-2</v>
      </c>
      <c r="I1881">
        <v>7.3160243E-2</v>
      </c>
    </row>
    <row r="1882" spans="2:9" x14ac:dyDescent="0.2">
      <c r="B1882" t="s">
        <v>698</v>
      </c>
      <c r="C1882" t="s">
        <v>690</v>
      </c>
      <c r="D1882">
        <v>24</v>
      </c>
      <c r="E1882">
        <v>4.0000000000000002E-4</v>
      </c>
      <c r="F1882">
        <v>5.0599999999999999E-2</v>
      </c>
      <c r="G1882">
        <v>0.51019427100000003</v>
      </c>
      <c r="H1882">
        <v>9.1190108000000006E-2</v>
      </c>
      <c r="I1882">
        <v>7.3979981E-2</v>
      </c>
    </row>
    <row r="1883" spans="2:9" x14ac:dyDescent="0.2">
      <c r="B1883" t="s">
        <v>698</v>
      </c>
      <c r="C1883" t="s">
        <v>690</v>
      </c>
      <c r="D1883">
        <v>24</v>
      </c>
      <c r="E1883">
        <v>4.0000000000000002E-4</v>
      </c>
      <c r="F1883">
        <v>0.16</v>
      </c>
      <c r="G1883">
        <v>0.51301324500000001</v>
      </c>
      <c r="H1883">
        <v>8.2035306000000002E-2</v>
      </c>
      <c r="I1883">
        <v>6.4825178999999997E-2</v>
      </c>
    </row>
    <row r="1884" spans="2:9" x14ac:dyDescent="0.2">
      <c r="B1884" t="s">
        <v>698</v>
      </c>
      <c r="C1884" t="s">
        <v>690</v>
      </c>
      <c r="D1884">
        <v>24</v>
      </c>
      <c r="E1884">
        <v>4.0000000000000002E-4</v>
      </c>
      <c r="F1884">
        <v>0.50600000000000001</v>
      </c>
      <c r="G1884">
        <v>0.47131752199999999</v>
      </c>
      <c r="H1884">
        <v>0.11450777199999999</v>
      </c>
      <c r="I1884">
        <v>9.7297645000000002E-2</v>
      </c>
    </row>
    <row r="1885" spans="2:9" x14ac:dyDescent="0.2">
      <c r="B1885" t="s">
        <v>698</v>
      </c>
      <c r="C1885" t="s">
        <v>690</v>
      </c>
      <c r="D1885">
        <v>24</v>
      </c>
      <c r="E1885">
        <v>1.2999999999999999E-3</v>
      </c>
      <c r="F1885">
        <v>5.0000000000000001E-4</v>
      </c>
      <c r="G1885">
        <v>0.53692934699999995</v>
      </c>
      <c r="H1885">
        <v>9.1275844999999994E-2</v>
      </c>
      <c r="I1885">
        <v>7.4065717000000003E-2</v>
      </c>
    </row>
    <row r="1886" spans="2:9" x14ac:dyDescent="0.2">
      <c r="B1886" t="s">
        <v>698</v>
      </c>
      <c r="C1886" t="s">
        <v>690</v>
      </c>
      <c r="D1886">
        <v>24</v>
      </c>
      <c r="E1886">
        <v>1.2999999999999999E-3</v>
      </c>
      <c r="F1886">
        <v>1.6000000000000001E-3</v>
      </c>
      <c r="G1886">
        <v>0.21020386599999999</v>
      </c>
      <c r="H1886">
        <v>0.109054858</v>
      </c>
      <c r="I1886">
        <v>9.1844730999999999E-2</v>
      </c>
    </row>
    <row r="1887" spans="2:9" x14ac:dyDescent="0.2">
      <c r="B1887" t="s">
        <v>698</v>
      </c>
      <c r="C1887" t="s">
        <v>690</v>
      </c>
      <c r="D1887">
        <v>24</v>
      </c>
      <c r="E1887">
        <v>1.2999999999999999E-3</v>
      </c>
      <c r="F1887">
        <v>5.1000000000000004E-3</v>
      </c>
      <c r="G1887">
        <v>0.33018567300000001</v>
      </c>
      <c r="H1887">
        <v>0.13203214699999999</v>
      </c>
      <c r="I1887">
        <v>0.11482202</v>
      </c>
    </row>
    <row r="1888" spans="2:9" x14ac:dyDescent="0.2">
      <c r="B1888" t="s">
        <v>698</v>
      </c>
      <c r="C1888" t="s">
        <v>690</v>
      </c>
      <c r="D1888">
        <v>24</v>
      </c>
      <c r="E1888">
        <v>1.2999999999999999E-3</v>
      </c>
      <c r="F1888">
        <v>1.6E-2</v>
      </c>
      <c r="G1888">
        <v>0.30332649099999998</v>
      </c>
      <c r="H1888">
        <v>0.109299517</v>
      </c>
      <c r="I1888">
        <v>9.2089389999999993E-2</v>
      </c>
    </row>
    <row r="1889" spans="2:9" x14ac:dyDescent="0.2">
      <c r="B1889" t="s">
        <v>698</v>
      </c>
      <c r="C1889" t="s">
        <v>690</v>
      </c>
      <c r="D1889">
        <v>24</v>
      </c>
      <c r="E1889">
        <v>1.2999999999999999E-3</v>
      </c>
      <c r="F1889">
        <v>5.0599999999999999E-2</v>
      </c>
      <c r="G1889">
        <v>0.34682331100000002</v>
      </c>
      <c r="H1889">
        <v>0.10755814</v>
      </c>
      <c r="I1889">
        <v>9.0348012000000005E-2</v>
      </c>
    </row>
    <row r="1890" spans="2:9" x14ac:dyDescent="0.2">
      <c r="B1890" t="s">
        <v>698</v>
      </c>
      <c r="C1890" t="s">
        <v>690</v>
      </c>
      <c r="D1890">
        <v>24</v>
      </c>
      <c r="E1890">
        <v>1.2999999999999999E-3</v>
      </c>
      <c r="F1890">
        <v>0.16</v>
      </c>
      <c r="G1890">
        <v>0.32728762300000003</v>
      </c>
      <c r="H1890">
        <v>0.122745782</v>
      </c>
      <c r="I1890">
        <v>0.10553565500000001</v>
      </c>
    </row>
    <row r="1891" spans="2:9" x14ac:dyDescent="0.2">
      <c r="B1891" t="s">
        <v>698</v>
      </c>
      <c r="C1891" t="s">
        <v>690</v>
      </c>
      <c r="D1891">
        <v>24</v>
      </c>
      <c r="E1891">
        <v>1.2999999999999999E-3</v>
      </c>
      <c r="F1891">
        <v>0.50600000000000001</v>
      </c>
      <c r="G1891">
        <v>0.63805172899999996</v>
      </c>
      <c r="H1891">
        <v>8.4195672999999999E-2</v>
      </c>
      <c r="I1891">
        <v>6.6985544999999994E-2</v>
      </c>
    </row>
    <row r="1892" spans="2:9" x14ac:dyDescent="0.2">
      <c r="B1892" t="s">
        <v>698</v>
      </c>
      <c r="C1892" t="s">
        <v>690</v>
      </c>
      <c r="D1892">
        <v>24</v>
      </c>
      <c r="E1892">
        <v>4.0000000000000001E-3</v>
      </c>
      <c r="F1892">
        <v>5.0000000000000001E-4</v>
      </c>
      <c r="G1892">
        <v>0.31422952900000001</v>
      </c>
      <c r="H1892">
        <v>0.137232195</v>
      </c>
      <c r="I1892">
        <v>0.120022067</v>
      </c>
    </row>
    <row r="1893" spans="2:9" x14ac:dyDescent="0.2">
      <c r="B1893" t="s">
        <v>698</v>
      </c>
      <c r="C1893" t="s">
        <v>690</v>
      </c>
      <c r="D1893">
        <v>24</v>
      </c>
      <c r="E1893">
        <v>4.0000000000000001E-3</v>
      </c>
      <c r="F1893">
        <v>1.6000000000000001E-3</v>
      </c>
      <c r="G1893">
        <v>0.42080213500000002</v>
      </c>
      <c r="H1893">
        <v>9.1009988999999999E-2</v>
      </c>
      <c r="I1893">
        <v>7.3799861999999994E-2</v>
      </c>
    </row>
    <row r="1894" spans="2:9" x14ac:dyDescent="0.2">
      <c r="B1894" t="s">
        <v>698</v>
      </c>
      <c r="C1894" t="s">
        <v>690</v>
      </c>
      <c r="D1894">
        <v>24</v>
      </c>
      <c r="E1894">
        <v>4.0000000000000001E-3</v>
      </c>
      <c r="F1894">
        <v>5.1000000000000004E-3</v>
      </c>
      <c r="G1894">
        <v>0.20946463400000001</v>
      </c>
      <c r="H1894">
        <v>0.153894472</v>
      </c>
      <c r="I1894">
        <v>0.13668434500000001</v>
      </c>
    </row>
    <row r="1895" spans="2:9" x14ac:dyDescent="0.2">
      <c r="B1895" t="s">
        <v>698</v>
      </c>
      <c r="C1895" t="s">
        <v>690</v>
      </c>
      <c r="D1895">
        <v>24</v>
      </c>
      <c r="E1895">
        <v>4.0000000000000001E-3</v>
      </c>
      <c r="F1895">
        <v>1.6E-2</v>
      </c>
      <c r="G1895">
        <v>0.32148744499999998</v>
      </c>
      <c r="H1895">
        <v>9.1459720999999994E-2</v>
      </c>
      <c r="I1895">
        <v>7.4249594000000002E-2</v>
      </c>
    </row>
    <row r="1896" spans="2:9" x14ac:dyDescent="0.2">
      <c r="B1896" t="s">
        <v>698</v>
      </c>
      <c r="C1896" t="s">
        <v>690</v>
      </c>
      <c r="D1896">
        <v>24</v>
      </c>
      <c r="E1896">
        <v>4.0000000000000001E-3</v>
      </c>
      <c r="F1896">
        <v>5.0599999999999999E-2</v>
      </c>
      <c r="G1896">
        <v>0.22791657300000001</v>
      </c>
      <c r="H1896">
        <v>0.163414634</v>
      </c>
      <c r="I1896">
        <v>0.14620450700000001</v>
      </c>
    </row>
    <row r="1897" spans="2:9" x14ac:dyDescent="0.2">
      <c r="B1897" t="s">
        <v>698</v>
      </c>
      <c r="C1897" t="s">
        <v>690</v>
      </c>
      <c r="D1897">
        <v>24</v>
      </c>
      <c r="E1897">
        <v>4.0000000000000001E-3</v>
      </c>
      <c r="F1897">
        <v>0.16</v>
      </c>
      <c r="G1897">
        <v>0.137284879</v>
      </c>
      <c r="H1897">
        <v>0.15196743600000001</v>
      </c>
      <c r="I1897">
        <v>0.13475730799999999</v>
      </c>
    </row>
    <row r="1898" spans="2:9" x14ac:dyDescent="0.2">
      <c r="B1898" t="s">
        <v>698</v>
      </c>
      <c r="C1898" t="s">
        <v>690</v>
      </c>
      <c r="D1898">
        <v>24</v>
      </c>
      <c r="E1898">
        <v>4.0000000000000001E-3</v>
      </c>
      <c r="F1898">
        <v>0.50600000000000001</v>
      </c>
      <c r="G1898">
        <v>0.19021031499999999</v>
      </c>
      <c r="H1898">
        <v>0.13772846</v>
      </c>
      <c r="I1898">
        <v>0.12051833200000001</v>
      </c>
    </row>
    <row r="1899" spans="2:9" x14ac:dyDescent="0.2">
      <c r="B1899" t="s">
        <v>698</v>
      </c>
      <c r="C1899" t="s">
        <v>690</v>
      </c>
      <c r="D1899">
        <v>24</v>
      </c>
      <c r="E1899">
        <v>1.26E-2</v>
      </c>
      <c r="F1899">
        <v>5.0000000000000001E-4</v>
      </c>
      <c r="G1899">
        <v>0.35043434299999998</v>
      </c>
      <c r="H1899">
        <v>0.112391931</v>
      </c>
      <c r="I1899">
        <v>9.5181803999999995E-2</v>
      </c>
    </row>
    <row r="1900" spans="2:9" x14ac:dyDescent="0.2">
      <c r="B1900" t="s">
        <v>698</v>
      </c>
      <c r="C1900" t="s">
        <v>690</v>
      </c>
      <c r="D1900">
        <v>24</v>
      </c>
      <c r="E1900">
        <v>1.26E-2</v>
      </c>
      <c r="F1900">
        <v>1.6000000000000001E-3</v>
      </c>
      <c r="G1900">
        <v>0.37924870999999999</v>
      </c>
      <c r="H1900">
        <v>0.121245829</v>
      </c>
      <c r="I1900">
        <v>0.10403570099999999</v>
      </c>
    </row>
    <row r="1901" spans="2:9" x14ac:dyDescent="0.2">
      <c r="B1901" t="s">
        <v>698</v>
      </c>
      <c r="C1901" t="s">
        <v>690</v>
      </c>
      <c r="D1901">
        <v>24</v>
      </c>
      <c r="E1901">
        <v>1.26E-2</v>
      </c>
      <c r="F1901">
        <v>5.1000000000000004E-3</v>
      </c>
      <c r="G1901">
        <v>0.14850960999999999</v>
      </c>
      <c r="H1901">
        <v>0.195292621</v>
      </c>
      <c r="I1901">
        <v>0.17808249400000001</v>
      </c>
    </row>
    <row r="1902" spans="2:9" x14ac:dyDescent="0.2">
      <c r="B1902" t="s">
        <v>698</v>
      </c>
      <c r="C1902" t="s">
        <v>690</v>
      </c>
      <c r="D1902">
        <v>24</v>
      </c>
      <c r="E1902">
        <v>1.26E-2</v>
      </c>
      <c r="F1902">
        <v>1.6E-2</v>
      </c>
      <c r="G1902">
        <v>0.134287609</v>
      </c>
      <c r="H1902">
        <v>0.119434629</v>
      </c>
      <c r="I1902">
        <v>0.10222450199999999</v>
      </c>
    </row>
    <row r="1903" spans="2:9" x14ac:dyDescent="0.2">
      <c r="B1903" t="s">
        <v>698</v>
      </c>
      <c r="C1903" t="s">
        <v>690</v>
      </c>
      <c r="D1903">
        <v>24</v>
      </c>
      <c r="E1903">
        <v>1.26E-2</v>
      </c>
      <c r="F1903">
        <v>5.0599999999999999E-2</v>
      </c>
      <c r="G1903">
        <v>0.16939984599999999</v>
      </c>
      <c r="H1903">
        <v>0.121603261</v>
      </c>
      <c r="I1903">
        <v>0.104393134</v>
      </c>
    </row>
    <row r="1904" spans="2:9" x14ac:dyDescent="0.2">
      <c r="B1904" t="s">
        <v>698</v>
      </c>
      <c r="C1904" t="s">
        <v>690</v>
      </c>
      <c r="D1904">
        <v>24</v>
      </c>
      <c r="E1904">
        <v>1.26E-2</v>
      </c>
      <c r="F1904">
        <v>0.16</v>
      </c>
      <c r="G1904">
        <v>0.35981335399999997</v>
      </c>
      <c r="H1904">
        <v>9.1812864999999994E-2</v>
      </c>
      <c r="I1904">
        <v>7.4602738000000002E-2</v>
      </c>
    </row>
    <row r="1905" spans="2:9" x14ac:dyDescent="0.2">
      <c r="B1905" t="s">
        <v>698</v>
      </c>
      <c r="C1905" t="s">
        <v>690</v>
      </c>
      <c r="D1905">
        <v>24</v>
      </c>
      <c r="E1905">
        <v>1.26E-2</v>
      </c>
      <c r="F1905">
        <v>0.50600000000000001</v>
      </c>
      <c r="G1905">
        <v>0.16716545799999999</v>
      </c>
      <c r="H1905">
        <v>0.118250171</v>
      </c>
      <c r="I1905">
        <v>0.101040044</v>
      </c>
    </row>
    <row r="1906" spans="2:9" x14ac:dyDescent="0.2">
      <c r="B1906" t="s">
        <v>698</v>
      </c>
      <c r="C1906" t="s">
        <v>690</v>
      </c>
      <c r="D1906">
        <v>24</v>
      </c>
      <c r="E1906">
        <v>0.04</v>
      </c>
      <c r="F1906">
        <v>5.0000000000000001E-4</v>
      </c>
      <c r="G1906">
        <v>0.24998073100000001</v>
      </c>
      <c r="H1906">
        <v>0.15184512999999999</v>
      </c>
      <c r="I1906">
        <v>0.134635003</v>
      </c>
    </row>
    <row r="1907" spans="2:9" x14ac:dyDescent="0.2">
      <c r="B1907" t="s">
        <v>698</v>
      </c>
      <c r="C1907" t="s">
        <v>690</v>
      </c>
      <c r="D1907">
        <v>24</v>
      </c>
      <c r="E1907">
        <v>0.04</v>
      </c>
      <c r="F1907">
        <v>1.6000000000000001E-3</v>
      </c>
      <c r="G1907">
        <v>0.29167496799999998</v>
      </c>
      <c r="H1907">
        <v>0.161494253</v>
      </c>
      <c r="I1907">
        <v>0.14428412600000001</v>
      </c>
    </row>
    <row r="1908" spans="2:9" x14ac:dyDescent="0.2">
      <c r="B1908" t="s">
        <v>698</v>
      </c>
      <c r="C1908" t="s">
        <v>690</v>
      </c>
      <c r="D1908">
        <v>24</v>
      </c>
      <c r="E1908">
        <v>0.04</v>
      </c>
      <c r="F1908">
        <v>5.1000000000000004E-3</v>
      </c>
      <c r="G1908">
        <v>6.1827623999999998E-2</v>
      </c>
      <c r="H1908">
        <v>0.16545718400000001</v>
      </c>
      <c r="I1908">
        <v>0.14824705699999999</v>
      </c>
    </row>
    <row r="1909" spans="2:9" x14ac:dyDescent="0.2">
      <c r="B1909" t="s">
        <v>698</v>
      </c>
      <c r="C1909" t="s">
        <v>690</v>
      </c>
      <c r="D1909">
        <v>24</v>
      </c>
      <c r="E1909">
        <v>0.04</v>
      </c>
      <c r="F1909">
        <v>1.6E-2</v>
      </c>
      <c r="G1909">
        <v>8.8364681E-2</v>
      </c>
      <c r="H1909">
        <v>0.18612637400000001</v>
      </c>
      <c r="I1909">
        <v>0.16891624599999999</v>
      </c>
    </row>
    <row r="1910" spans="2:9" x14ac:dyDescent="0.2">
      <c r="B1910" t="s">
        <v>698</v>
      </c>
      <c r="C1910" t="s">
        <v>690</v>
      </c>
      <c r="D1910">
        <v>24</v>
      </c>
      <c r="E1910">
        <v>0.04</v>
      </c>
      <c r="F1910">
        <v>5.0599999999999999E-2</v>
      </c>
      <c r="G1910">
        <v>-1.4438999999999999E-4</v>
      </c>
      <c r="H1910">
        <v>0.15694006299999999</v>
      </c>
      <c r="I1910">
        <v>0.139729936</v>
      </c>
    </row>
    <row r="1911" spans="2:9" x14ac:dyDescent="0.2">
      <c r="B1911" t="s">
        <v>698</v>
      </c>
      <c r="C1911" t="s">
        <v>690</v>
      </c>
      <c r="D1911">
        <v>24</v>
      </c>
      <c r="E1911">
        <v>0.04</v>
      </c>
      <c r="F1911">
        <v>0.16</v>
      </c>
      <c r="G1911">
        <v>6.4107762999999998E-2</v>
      </c>
      <c r="H1911">
        <v>0.220945946</v>
      </c>
      <c r="I1911">
        <v>0.20373581900000001</v>
      </c>
    </row>
    <row r="1912" spans="2:9" x14ac:dyDescent="0.2">
      <c r="B1912" t="s">
        <v>698</v>
      </c>
      <c r="C1912" t="s">
        <v>690</v>
      </c>
      <c r="D1912">
        <v>24</v>
      </c>
      <c r="E1912">
        <v>0.04</v>
      </c>
      <c r="F1912">
        <v>0.50600000000000001</v>
      </c>
      <c r="G1912">
        <v>3.5147486999999998E-2</v>
      </c>
      <c r="H1912">
        <v>0.18494152</v>
      </c>
      <c r="I1912">
        <v>0.16773139300000001</v>
      </c>
    </row>
    <row r="1913" spans="2:9" x14ac:dyDescent="0.2">
      <c r="B1913" t="s">
        <v>698</v>
      </c>
      <c r="C1913" t="s">
        <v>690</v>
      </c>
      <c r="D1913">
        <v>24</v>
      </c>
      <c r="E1913">
        <v>0.1265</v>
      </c>
      <c r="F1913">
        <v>5.0000000000000001E-4</v>
      </c>
      <c r="G1913">
        <v>0.17832826800000001</v>
      </c>
      <c r="H1913">
        <v>0.124748491</v>
      </c>
      <c r="I1913">
        <v>0.107538364</v>
      </c>
    </row>
    <row r="1914" spans="2:9" x14ac:dyDescent="0.2">
      <c r="B1914" t="s">
        <v>698</v>
      </c>
      <c r="C1914" t="s">
        <v>690</v>
      </c>
      <c r="D1914">
        <v>24</v>
      </c>
      <c r="E1914">
        <v>0.1265</v>
      </c>
      <c r="F1914">
        <v>1.6000000000000001E-3</v>
      </c>
      <c r="G1914">
        <v>0.203547279</v>
      </c>
      <c r="H1914">
        <v>0.19579579599999999</v>
      </c>
      <c r="I1914">
        <v>0.178585669</v>
      </c>
    </row>
    <row r="1915" spans="2:9" x14ac:dyDescent="0.2">
      <c r="B1915" t="s">
        <v>698</v>
      </c>
      <c r="C1915" t="s">
        <v>690</v>
      </c>
      <c r="D1915">
        <v>24</v>
      </c>
      <c r="E1915">
        <v>0.1265</v>
      </c>
      <c r="F1915">
        <v>5.1000000000000004E-3</v>
      </c>
      <c r="G1915">
        <v>0.100449617</v>
      </c>
      <c r="H1915">
        <v>0.171724138</v>
      </c>
      <c r="I1915">
        <v>0.15451401100000001</v>
      </c>
    </row>
    <row r="1916" spans="2:9" x14ac:dyDescent="0.2">
      <c r="B1916" t="s">
        <v>698</v>
      </c>
      <c r="C1916" t="s">
        <v>690</v>
      </c>
      <c r="D1916">
        <v>24</v>
      </c>
      <c r="E1916">
        <v>0.1265</v>
      </c>
      <c r="F1916">
        <v>1.6E-2</v>
      </c>
      <c r="G1916">
        <v>0.203547279</v>
      </c>
      <c r="H1916">
        <v>0.16521197000000001</v>
      </c>
      <c r="I1916">
        <v>0.14800184299999999</v>
      </c>
    </row>
    <row r="1917" spans="2:9" x14ac:dyDescent="0.2">
      <c r="B1917" t="s">
        <v>698</v>
      </c>
      <c r="C1917" t="s">
        <v>690</v>
      </c>
      <c r="D1917">
        <v>24</v>
      </c>
      <c r="E1917">
        <v>0.1265</v>
      </c>
      <c r="F1917">
        <v>5.0599999999999999E-2</v>
      </c>
      <c r="G1917">
        <v>0.145518658</v>
      </c>
      <c r="H1917">
        <v>0.17473822</v>
      </c>
      <c r="I1917">
        <v>0.15752809300000001</v>
      </c>
    </row>
    <row r="1918" spans="2:9" x14ac:dyDescent="0.2">
      <c r="B1918" t="s">
        <v>698</v>
      </c>
      <c r="C1918" t="s">
        <v>690</v>
      </c>
      <c r="D1918">
        <v>24</v>
      </c>
      <c r="E1918">
        <v>0.1265</v>
      </c>
      <c r="F1918">
        <v>0.16</v>
      </c>
      <c r="G1918">
        <v>0.21168203999999999</v>
      </c>
      <c r="H1918">
        <v>0.15413533800000001</v>
      </c>
      <c r="I1918">
        <v>0.13692521099999999</v>
      </c>
    </row>
    <row r="1919" spans="2:9" x14ac:dyDescent="0.2">
      <c r="B1919" t="s">
        <v>698</v>
      </c>
      <c r="C1919" t="s">
        <v>690</v>
      </c>
      <c r="D1919">
        <v>24</v>
      </c>
      <c r="E1919">
        <v>0.1265</v>
      </c>
      <c r="F1919">
        <v>0.50600000000000001</v>
      </c>
      <c r="G1919">
        <v>7.5492802999999997E-2</v>
      </c>
      <c r="H1919">
        <v>0.17338994999999999</v>
      </c>
      <c r="I1919">
        <v>0.156179823</v>
      </c>
    </row>
    <row r="1920" spans="2:9" x14ac:dyDescent="0.2">
      <c r="B1920" t="s">
        <v>694</v>
      </c>
      <c r="C1920" t="s">
        <v>690</v>
      </c>
      <c r="D1920">
        <v>24</v>
      </c>
      <c r="E1920">
        <v>1E-4</v>
      </c>
      <c r="F1920">
        <v>5.0000000000000001E-4</v>
      </c>
      <c r="G1920">
        <v>0.867311575</v>
      </c>
      <c r="H1920">
        <v>6.3569682000000002E-2</v>
      </c>
      <c r="I1920">
        <v>4.6632801000000002E-2</v>
      </c>
    </row>
    <row r="1921" spans="2:9" x14ac:dyDescent="0.2">
      <c r="B1921" t="s">
        <v>694</v>
      </c>
      <c r="C1921" t="s">
        <v>690</v>
      </c>
      <c r="D1921">
        <v>24</v>
      </c>
      <c r="E1921">
        <v>1E-4</v>
      </c>
      <c r="F1921">
        <v>1.6000000000000001E-3</v>
      </c>
      <c r="G1921">
        <v>0.69549875999999999</v>
      </c>
      <c r="H1921">
        <v>8.1886959999999995E-2</v>
      </c>
      <c r="I1921">
        <v>6.4950078999999994E-2</v>
      </c>
    </row>
    <row r="1922" spans="2:9" x14ac:dyDescent="0.2">
      <c r="B1922" t="s">
        <v>694</v>
      </c>
      <c r="C1922" t="s">
        <v>690</v>
      </c>
      <c r="D1922">
        <v>24</v>
      </c>
      <c r="E1922">
        <v>1E-4</v>
      </c>
      <c r="F1922">
        <v>5.1000000000000004E-3</v>
      </c>
      <c r="G1922">
        <v>0.65647188899999998</v>
      </c>
      <c r="H1922">
        <v>7.2022161000000001E-2</v>
      </c>
      <c r="I1922">
        <v>5.508528E-2</v>
      </c>
    </row>
    <row r="1923" spans="2:9" x14ac:dyDescent="0.2">
      <c r="B1923" t="s">
        <v>694</v>
      </c>
      <c r="C1923" t="s">
        <v>690</v>
      </c>
      <c r="D1923">
        <v>24</v>
      </c>
      <c r="E1923">
        <v>1E-4</v>
      </c>
      <c r="F1923">
        <v>1.6E-2</v>
      </c>
      <c r="G1923">
        <v>0.82945959999999996</v>
      </c>
      <c r="H1923">
        <v>6.4945877999999999E-2</v>
      </c>
      <c r="I1923">
        <v>4.8008997999999997E-2</v>
      </c>
    </row>
    <row r="1924" spans="2:9" x14ac:dyDescent="0.2">
      <c r="B1924" t="s">
        <v>694</v>
      </c>
      <c r="C1924" t="s">
        <v>690</v>
      </c>
      <c r="D1924">
        <v>24</v>
      </c>
      <c r="E1924">
        <v>1E-4</v>
      </c>
      <c r="F1924">
        <v>5.0599999999999999E-2</v>
      </c>
      <c r="G1924">
        <v>0.66236961100000002</v>
      </c>
      <c r="H1924">
        <v>7.4311927E-2</v>
      </c>
      <c r="I1924">
        <v>5.7375045999999999E-2</v>
      </c>
    </row>
    <row r="1925" spans="2:9" x14ac:dyDescent="0.2">
      <c r="B1925" t="s">
        <v>694</v>
      </c>
      <c r="C1925" t="s">
        <v>690</v>
      </c>
      <c r="D1925">
        <v>24</v>
      </c>
      <c r="E1925">
        <v>1E-4</v>
      </c>
      <c r="F1925">
        <v>0.16</v>
      </c>
      <c r="G1925">
        <v>0.73442022500000004</v>
      </c>
      <c r="H1925">
        <v>6.9481090999999995E-2</v>
      </c>
      <c r="I1925">
        <v>5.2544210000000001E-2</v>
      </c>
    </row>
    <row r="1926" spans="2:9" x14ac:dyDescent="0.2">
      <c r="B1926" t="s">
        <v>694</v>
      </c>
      <c r="C1926" t="s">
        <v>690</v>
      </c>
      <c r="D1926">
        <v>24</v>
      </c>
      <c r="E1926">
        <v>1E-4</v>
      </c>
      <c r="F1926">
        <v>0.50600000000000001</v>
      </c>
      <c r="G1926">
        <v>0.52235344100000003</v>
      </c>
      <c r="H1926">
        <v>9.1405862000000004E-2</v>
      </c>
      <c r="I1926">
        <v>7.4468981000000004E-2</v>
      </c>
    </row>
    <row r="1927" spans="2:9" x14ac:dyDescent="0.2">
      <c r="B1927" t="s">
        <v>694</v>
      </c>
      <c r="C1927" t="s">
        <v>690</v>
      </c>
      <c r="D1927">
        <v>24</v>
      </c>
      <c r="E1927">
        <v>4.0000000000000002E-4</v>
      </c>
      <c r="F1927">
        <v>5.0000000000000001E-4</v>
      </c>
      <c r="G1927">
        <v>0.87821358000000005</v>
      </c>
      <c r="H1927">
        <v>6.1663285999999998E-2</v>
      </c>
      <c r="I1927">
        <v>4.4726404999999997E-2</v>
      </c>
    </row>
    <row r="1928" spans="2:9" x14ac:dyDescent="0.2">
      <c r="B1928" t="s">
        <v>694</v>
      </c>
      <c r="C1928" t="s">
        <v>690</v>
      </c>
      <c r="D1928">
        <v>24</v>
      </c>
      <c r="E1928">
        <v>4.0000000000000002E-4</v>
      </c>
      <c r="F1928">
        <v>1.6000000000000001E-3</v>
      </c>
      <c r="G1928">
        <v>0.78201445999999997</v>
      </c>
      <c r="H1928">
        <v>7.8191040000000003E-2</v>
      </c>
      <c r="I1928">
        <v>6.1254159000000002E-2</v>
      </c>
    </row>
    <row r="1929" spans="2:9" x14ac:dyDescent="0.2">
      <c r="B1929" t="s">
        <v>694</v>
      </c>
      <c r="C1929" t="s">
        <v>690</v>
      </c>
      <c r="D1929">
        <v>24</v>
      </c>
      <c r="E1929">
        <v>4.0000000000000002E-4</v>
      </c>
      <c r="F1929">
        <v>5.1000000000000004E-3</v>
      </c>
      <c r="G1929">
        <v>0.77543349299999997</v>
      </c>
      <c r="H1929">
        <v>6.7410906000000007E-2</v>
      </c>
      <c r="I1929">
        <v>5.0474024999999999E-2</v>
      </c>
    </row>
    <row r="1930" spans="2:9" x14ac:dyDescent="0.2">
      <c r="B1930" t="s">
        <v>694</v>
      </c>
      <c r="C1930" t="s">
        <v>690</v>
      </c>
      <c r="D1930">
        <v>24</v>
      </c>
      <c r="E1930">
        <v>4.0000000000000002E-4</v>
      </c>
      <c r="F1930">
        <v>1.6E-2</v>
      </c>
      <c r="G1930">
        <v>0.59883788500000001</v>
      </c>
      <c r="H1930">
        <v>0.103064067</v>
      </c>
      <c r="I1930">
        <v>8.6127185999999994E-2</v>
      </c>
    </row>
    <row r="1931" spans="2:9" x14ac:dyDescent="0.2">
      <c r="B1931" t="s">
        <v>694</v>
      </c>
      <c r="C1931" t="s">
        <v>690</v>
      </c>
      <c r="D1931">
        <v>24</v>
      </c>
      <c r="E1931">
        <v>4.0000000000000002E-4</v>
      </c>
      <c r="F1931">
        <v>5.0599999999999999E-2</v>
      </c>
      <c r="G1931">
        <v>0.68446424400000005</v>
      </c>
      <c r="H1931">
        <v>8.4488153999999996E-2</v>
      </c>
      <c r="I1931">
        <v>6.7551272999999995E-2</v>
      </c>
    </row>
    <row r="1932" spans="2:9" x14ac:dyDescent="0.2">
      <c r="B1932" t="s">
        <v>694</v>
      </c>
      <c r="C1932" t="s">
        <v>690</v>
      </c>
      <c r="D1932">
        <v>24</v>
      </c>
      <c r="E1932">
        <v>4.0000000000000002E-4</v>
      </c>
      <c r="F1932">
        <v>0.16</v>
      </c>
      <c r="G1932">
        <v>0.60253962100000003</v>
      </c>
      <c r="H1932">
        <v>9.8650534999999998E-2</v>
      </c>
      <c r="I1932">
        <v>8.1713653999999997E-2</v>
      </c>
    </row>
    <row r="1933" spans="2:9" x14ac:dyDescent="0.2">
      <c r="B1933" t="s">
        <v>694</v>
      </c>
      <c r="C1933" t="s">
        <v>690</v>
      </c>
      <c r="D1933">
        <v>24</v>
      </c>
      <c r="E1933">
        <v>4.0000000000000002E-4</v>
      </c>
      <c r="F1933">
        <v>0.50600000000000001</v>
      </c>
      <c r="G1933">
        <v>0.551365577</v>
      </c>
      <c r="H1933">
        <v>0.10321651499999999</v>
      </c>
      <c r="I1933">
        <v>8.6279633999999994E-2</v>
      </c>
    </row>
    <row r="1934" spans="2:9" x14ac:dyDescent="0.2">
      <c r="B1934" t="s">
        <v>694</v>
      </c>
      <c r="C1934" t="s">
        <v>690</v>
      </c>
      <c r="D1934">
        <v>24</v>
      </c>
      <c r="E1934">
        <v>1.2999999999999999E-3</v>
      </c>
      <c r="F1934">
        <v>5.0000000000000001E-4</v>
      </c>
      <c r="G1934">
        <v>0.80466044000000003</v>
      </c>
      <c r="H1934">
        <v>6.2314540000000002E-2</v>
      </c>
      <c r="I1934">
        <v>4.5377659000000001E-2</v>
      </c>
    </row>
    <row r="1935" spans="2:9" x14ac:dyDescent="0.2">
      <c r="B1935" t="s">
        <v>694</v>
      </c>
      <c r="C1935" t="s">
        <v>690</v>
      </c>
      <c r="D1935">
        <v>24</v>
      </c>
      <c r="E1935">
        <v>1.2999999999999999E-3</v>
      </c>
      <c r="F1935">
        <v>1.6000000000000001E-3</v>
      </c>
      <c r="G1935">
        <v>0.77689617700000002</v>
      </c>
      <c r="H1935">
        <v>7.8032230999999994E-2</v>
      </c>
      <c r="I1935">
        <v>6.109535E-2</v>
      </c>
    </row>
    <row r="1936" spans="2:9" x14ac:dyDescent="0.2">
      <c r="B1936" t="s">
        <v>694</v>
      </c>
      <c r="C1936" t="s">
        <v>690</v>
      </c>
      <c r="D1936">
        <v>24</v>
      </c>
      <c r="E1936">
        <v>1.2999999999999999E-3</v>
      </c>
      <c r="F1936">
        <v>5.1000000000000004E-3</v>
      </c>
      <c r="G1936">
        <v>0.63064015100000004</v>
      </c>
      <c r="H1936">
        <v>9.4867093999999999E-2</v>
      </c>
      <c r="I1936">
        <v>7.7930213999999998E-2</v>
      </c>
    </row>
    <row r="1937" spans="2:9" x14ac:dyDescent="0.2">
      <c r="B1937" t="s">
        <v>694</v>
      </c>
      <c r="C1937" t="s">
        <v>690</v>
      </c>
      <c r="D1937">
        <v>24</v>
      </c>
      <c r="E1937">
        <v>1.2999999999999999E-3</v>
      </c>
      <c r="F1937">
        <v>1.6E-2</v>
      </c>
      <c r="G1937">
        <v>0.66458062200000001</v>
      </c>
      <c r="H1937">
        <v>8.3030853000000002E-2</v>
      </c>
      <c r="I1937">
        <v>6.6093972000000001E-2</v>
      </c>
    </row>
    <row r="1938" spans="2:9" x14ac:dyDescent="0.2">
      <c r="B1938" t="s">
        <v>694</v>
      </c>
      <c r="C1938" t="s">
        <v>690</v>
      </c>
      <c r="D1938">
        <v>24</v>
      </c>
      <c r="E1938">
        <v>1.2999999999999999E-3</v>
      </c>
      <c r="F1938">
        <v>5.0599999999999999E-2</v>
      </c>
      <c r="G1938">
        <v>0.54021468100000003</v>
      </c>
      <c r="H1938">
        <v>0.120132953</v>
      </c>
      <c r="I1938">
        <v>0.103196073</v>
      </c>
    </row>
    <row r="1939" spans="2:9" x14ac:dyDescent="0.2">
      <c r="B1939" t="s">
        <v>694</v>
      </c>
      <c r="C1939" t="s">
        <v>690</v>
      </c>
      <c r="D1939">
        <v>24</v>
      </c>
      <c r="E1939">
        <v>1.2999999999999999E-3</v>
      </c>
      <c r="F1939">
        <v>0.16</v>
      </c>
      <c r="G1939">
        <v>0.37628225599999998</v>
      </c>
      <c r="H1939">
        <v>0.119612069</v>
      </c>
      <c r="I1939">
        <v>0.102675188</v>
      </c>
    </row>
    <row r="1940" spans="2:9" x14ac:dyDescent="0.2">
      <c r="B1940" t="s">
        <v>694</v>
      </c>
      <c r="C1940" t="s">
        <v>690</v>
      </c>
      <c r="D1940">
        <v>24</v>
      </c>
      <c r="E1940">
        <v>1.2999999999999999E-3</v>
      </c>
      <c r="F1940">
        <v>0.50600000000000001</v>
      </c>
      <c r="G1940">
        <v>0.33475878100000001</v>
      </c>
      <c r="H1940">
        <v>0.125207756</v>
      </c>
      <c r="I1940">
        <v>0.108270875</v>
      </c>
    </row>
    <row r="1941" spans="2:9" x14ac:dyDescent="0.2">
      <c r="B1941" t="s">
        <v>694</v>
      </c>
      <c r="C1941" t="s">
        <v>690</v>
      </c>
      <c r="D1941">
        <v>24</v>
      </c>
      <c r="E1941">
        <v>4.0000000000000001E-3</v>
      </c>
      <c r="F1941">
        <v>5.0000000000000001E-4</v>
      </c>
      <c r="G1941">
        <v>0.72488304699999995</v>
      </c>
      <c r="H1941">
        <v>0.105867347</v>
      </c>
      <c r="I1941">
        <v>8.8930466E-2</v>
      </c>
    </row>
    <row r="1942" spans="2:9" x14ac:dyDescent="0.2">
      <c r="B1942" t="s">
        <v>694</v>
      </c>
      <c r="C1942" t="s">
        <v>690</v>
      </c>
      <c r="D1942">
        <v>24</v>
      </c>
      <c r="E1942">
        <v>4.0000000000000001E-3</v>
      </c>
      <c r="F1942">
        <v>1.6000000000000001E-3</v>
      </c>
      <c r="G1942">
        <v>0.75713792499999999</v>
      </c>
      <c r="H1942">
        <v>7.5764098000000002E-2</v>
      </c>
      <c r="I1942">
        <v>5.8827217000000001E-2</v>
      </c>
    </row>
    <row r="1943" spans="2:9" x14ac:dyDescent="0.2">
      <c r="B1943" t="s">
        <v>694</v>
      </c>
      <c r="C1943" t="s">
        <v>690</v>
      </c>
      <c r="D1943">
        <v>24</v>
      </c>
      <c r="E1943">
        <v>4.0000000000000001E-3</v>
      </c>
      <c r="F1943">
        <v>5.1000000000000004E-3</v>
      </c>
      <c r="G1943">
        <v>0.69991019899999996</v>
      </c>
      <c r="H1943">
        <v>9.8474945999999994E-2</v>
      </c>
      <c r="I1943">
        <v>8.1538065000000007E-2</v>
      </c>
    </row>
    <row r="1944" spans="2:9" x14ac:dyDescent="0.2">
      <c r="B1944" t="s">
        <v>694</v>
      </c>
      <c r="C1944" t="s">
        <v>690</v>
      </c>
      <c r="D1944">
        <v>24</v>
      </c>
      <c r="E1944">
        <v>4.0000000000000001E-3</v>
      </c>
      <c r="F1944">
        <v>1.6E-2</v>
      </c>
      <c r="G1944">
        <v>0.44990892599999999</v>
      </c>
      <c r="H1944">
        <v>0.10675606</v>
      </c>
      <c r="I1944">
        <v>8.9819178999999999E-2</v>
      </c>
    </row>
    <row r="1945" spans="2:9" x14ac:dyDescent="0.2">
      <c r="B1945" t="s">
        <v>694</v>
      </c>
      <c r="C1945" t="s">
        <v>690</v>
      </c>
      <c r="D1945">
        <v>24</v>
      </c>
      <c r="E1945">
        <v>4.0000000000000001E-3</v>
      </c>
      <c r="F1945">
        <v>5.0599999999999999E-2</v>
      </c>
      <c r="G1945">
        <v>0.62251168800000001</v>
      </c>
      <c r="H1945">
        <v>9.4930875999999997E-2</v>
      </c>
      <c r="I1945">
        <v>7.7993994999999997E-2</v>
      </c>
    </row>
    <row r="1946" spans="2:9" x14ac:dyDescent="0.2">
      <c r="B1946" t="s">
        <v>694</v>
      </c>
      <c r="C1946" t="s">
        <v>690</v>
      </c>
      <c r="D1946">
        <v>24</v>
      </c>
      <c r="E1946">
        <v>4.0000000000000001E-3</v>
      </c>
      <c r="F1946">
        <v>0.16</v>
      </c>
      <c r="G1946">
        <v>0.60624035099999996</v>
      </c>
      <c r="H1946">
        <v>0.10258780000000001</v>
      </c>
      <c r="I1946">
        <v>8.5650919000000006E-2</v>
      </c>
    </row>
    <row r="1947" spans="2:9" x14ac:dyDescent="0.2">
      <c r="B1947" t="s">
        <v>694</v>
      </c>
      <c r="C1947" t="s">
        <v>690</v>
      </c>
      <c r="D1947">
        <v>24</v>
      </c>
      <c r="E1947">
        <v>4.0000000000000001E-3</v>
      </c>
      <c r="F1947">
        <v>0.50600000000000001</v>
      </c>
      <c r="G1947">
        <v>0.55656609899999998</v>
      </c>
      <c r="H1947">
        <v>0.106717485</v>
      </c>
      <c r="I1947">
        <v>8.9780604E-2</v>
      </c>
    </row>
    <row r="1948" spans="2:9" x14ac:dyDescent="0.2">
      <c r="B1948" t="s">
        <v>694</v>
      </c>
      <c r="C1948" t="s">
        <v>690</v>
      </c>
      <c r="D1948">
        <v>24</v>
      </c>
      <c r="E1948">
        <v>1.26E-2</v>
      </c>
      <c r="F1948">
        <v>5.0000000000000001E-4</v>
      </c>
      <c r="G1948">
        <v>0.77762746699999996</v>
      </c>
      <c r="H1948">
        <v>6.9319641000000001E-2</v>
      </c>
      <c r="I1948">
        <v>5.238276E-2</v>
      </c>
    </row>
    <row r="1949" spans="2:9" x14ac:dyDescent="0.2">
      <c r="B1949" t="s">
        <v>694</v>
      </c>
      <c r="C1949" t="s">
        <v>690</v>
      </c>
      <c r="D1949">
        <v>24</v>
      </c>
      <c r="E1949">
        <v>1.26E-2</v>
      </c>
      <c r="F1949">
        <v>1.6000000000000001E-3</v>
      </c>
      <c r="G1949">
        <v>0.41315200800000002</v>
      </c>
      <c r="H1949">
        <v>0.12843086500000001</v>
      </c>
      <c r="I1949">
        <v>0.111493984</v>
      </c>
    </row>
    <row r="1950" spans="2:9" x14ac:dyDescent="0.2">
      <c r="B1950" t="s">
        <v>694</v>
      </c>
      <c r="C1950" t="s">
        <v>690</v>
      </c>
      <c r="D1950">
        <v>24</v>
      </c>
      <c r="E1950">
        <v>1.26E-2</v>
      </c>
      <c r="F1950">
        <v>5.1000000000000004E-3</v>
      </c>
      <c r="G1950">
        <v>0.54541961000000005</v>
      </c>
      <c r="H1950">
        <v>8.2387765000000002E-2</v>
      </c>
      <c r="I1950">
        <v>6.5450884000000001E-2</v>
      </c>
    </row>
    <row r="1951" spans="2:9" x14ac:dyDescent="0.2">
      <c r="B1951" t="s">
        <v>694</v>
      </c>
      <c r="C1951" t="s">
        <v>690</v>
      </c>
      <c r="D1951">
        <v>24</v>
      </c>
      <c r="E1951">
        <v>1.26E-2</v>
      </c>
      <c r="F1951">
        <v>1.6E-2</v>
      </c>
      <c r="G1951">
        <v>0.401877502</v>
      </c>
      <c r="H1951">
        <v>9.8378378000000002E-2</v>
      </c>
      <c r="I1951">
        <v>8.1441497000000002E-2</v>
      </c>
    </row>
    <row r="1952" spans="2:9" x14ac:dyDescent="0.2">
      <c r="B1952" t="s">
        <v>694</v>
      </c>
      <c r="C1952" t="s">
        <v>690</v>
      </c>
      <c r="D1952">
        <v>24</v>
      </c>
      <c r="E1952">
        <v>1.26E-2</v>
      </c>
      <c r="F1952">
        <v>5.0599999999999999E-2</v>
      </c>
      <c r="G1952">
        <v>0.31128779600000001</v>
      </c>
      <c r="H1952">
        <v>0.126410835</v>
      </c>
      <c r="I1952">
        <v>0.109473954</v>
      </c>
    </row>
    <row r="1953" spans="2:9" x14ac:dyDescent="0.2">
      <c r="B1953" t="s">
        <v>694</v>
      </c>
      <c r="C1953" t="s">
        <v>690</v>
      </c>
      <c r="D1953">
        <v>24</v>
      </c>
      <c r="E1953">
        <v>1.26E-2</v>
      </c>
      <c r="F1953">
        <v>0.16</v>
      </c>
      <c r="G1953">
        <v>0.42966885599999999</v>
      </c>
      <c r="H1953">
        <v>0.105925537</v>
      </c>
      <c r="I1953">
        <v>8.8988656999999999E-2</v>
      </c>
    </row>
    <row r="1954" spans="2:9" x14ac:dyDescent="0.2">
      <c r="B1954" t="s">
        <v>694</v>
      </c>
      <c r="C1954" t="s">
        <v>690</v>
      </c>
      <c r="D1954">
        <v>24</v>
      </c>
      <c r="E1954">
        <v>1.26E-2</v>
      </c>
      <c r="F1954">
        <v>0.50600000000000001</v>
      </c>
      <c r="G1954">
        <v>0.50819580099999995</v>
      </c>
      <c r="H1954">
        <v>9.7256858000000002E-2</v>
      </c>
      <c r="I1954">
        <v>8.0319977000000001E-2</v>
      </c>
    </row>
    <row r="1955" spans="2:9" x14ac:dyDescent="0.2">
      <c r="B1955" t="s">
        <v>694</v>
      </c>
      <c r="C1955" t="s">
        <v>690</v>
      </c>
      <c r="D1955">
        <v>24</v>
      </c>
      <c r="E1955">
        <v>0.04</v>
      </c>
      <c r="F1955">
        <v>5.0000000000000001E-4</v>
      </c>
      <c r="G1955">
        <v>0.47385422900000002</v>
      </c>
      <c r="H1955">
        <v>9.4455852000000007E-2</v>
      </c>
      <c r="I1955">
        <v>7.7518971000000006E-2</v>
      </c>
    </row>
    <row r="1956" spans="2:9" x14ac:dyDescent="0.2">
      <c r="B1956" t="s">
        <v>694</v>
      </c>
      <c r="C1956" t="s">
        <v>690</v>
      </c>
      <c r="D1956">
        <v>24</v>
      </c>
      <c r="E1956">
        <v>0.04</v>
      </c>
      <c r="F1956">
        <v>1.6000000000000001E-3</v>
      </c>
      <c r="G1956">
        <v>0.64319296100000001</v>
      </c>
      <c r="H1956">
        <v>0.115845539</v>
      </c>
      <c r="I1956">
        <v>9.8908657999999997E-2</v>
      </c>
    </row>
    <row r="1957" spans="2:9" x14ac:dyDescent="0.2">
      <c r="B1957" t="s">
        <v>694</v>
      </c>
      <c r="C1957" t="s">
        <v>690</v>
      </c>
      <c r="D1957">
        <v>24</v>
      </c>
      <c r="E1957">
        <v>0.04</v>
      </c>
      <c r="F1957">
        <v>5.1000000000000004E-3</v>
      </c>
      <c r="G1957">
        <v>0.53649560799999996</v>
      </c>
      <c r="H1957">
        <v>0.108968177</v>
      </c>
      <c r="I1957">
        <v>9.2031296999999998E-2</v>
      </c>
    </row>
    <row r="1958" spans="2:9" x14ac:dyDescent="0.2">
      <c r="B1958" t="s">
        <v>694</v>
      </c>
      <c r="C1958" t="s">
        <v>690</v>
      </c>
      <c r="D1958">
        <v>24</v>
      </c>
      <c r="E1958">
        <v>0.04</v>
      </c>
      <c r="F1958">
        <v>1.6E-2</v>
      </c>
      <c r="G1958">
        <v>0.36270919200000001</v>
      </c>
      <c r="H1958">
        <v>0.12459371599999999</v>
      </c>
      <c r="I1958">
        <v>0.10765683500000001</v>
      </c>
    </row>
    <row r="1959" spans="2:9" x14ac:dyDescent="0.2">
      <c r="B1959" t="s">
        <v>694</v>
      </c>
      <c r="C1959" t="s">
        <v>690</v>
      </c>
      <c r="D1959">
        <v>24</v>
      </c>
      <c r="E1959">
        <v>0.04</v>
      </c>
      <c r="F1959">
        <v>5.0599999999999999E-2</v>
      </c>
      <c r="G1959">
        <v>0.33400241400000003</v>
      </c>
      <c r="H1959">
        <v>0.111486486</v>
      </c>
      <c r="I1959">
        <v>9.4549605999999994E-2</v>
      </c>
    </row>
    <row r="1960" spans="2:9" x14ac:dyDescent="0.2">
      <c r="B1960" t="s">
        <v>694</v>
      </c>
      <c r="C1960" t="s">
        <v>690</v>
      </c>
      <c r="D1960">
        <v>24</v>
      </c>
      <c r="E1960">
        <v>0.04</v>
      </c>
      <c r="F1960">
        <v>0.16</v>
      </c>
      <c r="G1960">
        <v>0.23523161100000001</v>
      </c>
      <c r="H1960">
        <v>0.126131563</v>
      </c>
      <c r="I1960">
        <v>0.109194682</v>
      </c>
    </row>
    <row r="1961" spans="2:9" x14ac:dyDescent="0.2">
      <c r="B1961" t="s">
        <v>694</v>
      </c>
      <c r="C1961" t="s">
        <v>690</v>
      </c>
      <c r="D1961">
        <v>24</v>
      </c>
      <c r="E1961">
        <v>0.04</v>
      </c>
      <c r="F1961">
        <v>0.50600000000000001</v>
      </c>
      <c r="G1961">
        <v>0.35138615099999998</v>
      </c>
      <c r="H1961">
        <v>0.13365800899999999</v>
      </c>
      <c r="I1961">
        <v>0.11672112799999999</v>
      </c>
    </row>
    <row r="1962" spans="2:9" x14ac:dyDescent="0.2">
      <c r="B1962" t="s">
        <v>694</v>
      </c>
      <c r="C1962" t="s">
        <v>690</v>
      </c>
      <c r="D1962">
        <v>24</v>
      </c>
      <c r="E1962">
        <v>0.1265</v>
      </c>
      <c r="F1962">
        <v>5.0000000000000001E-4</v>
      </c>
      <c r="G1962">
        <v>0.67563050700000005</v>
      </c>
      <c r="H1962">
        <v>7.9981924999999995E-2</v>
      </c>
      <c r="I1962">
        <v>6.3045043999999995E-2</v>
      </c>
    </row>
    <row r="1963" spans="2:9" x14ac:dyDescent="0.2">
      <c r="B1963" t="s">
        <v>694</v>
      </c>
      <c r="C1963" t="s">
        <v>690</v>
      </c>
      <c r="D1963">
        <v>24</v>
      </c>
      <c r="E1963">
        <v>0.1265</v>
      </c>
      <c r="F1963">
        <v>1.6000000000000001E-3</v>
      </c>
      <c r="G1963">
        <v>0.458893826</v>
      </c>
      <c r="H1963">
        <v>0.129740519</v>
      </c>
      <c r="I1963">
        <v>0.112803638</v>
      </c>
    </row>
    <row r="1964" spans="2:9" x14ac:dyDescent="0.2">
      <c r="B1964" t="s">
        <v>694</v>
      </c>
      <c r="C1964" t="s">
        <v>690</v>
      </c>
      <c r="D1964">
        <v>24</v>
      </c>
      <c r="E1964">
        <v>0.1265</v>
      </c>
      <c r="F1964">
        <v>5.1000000000000004E-3</v>
      </c>
      <c r="G1964">
        <v>0.56696102199999998</v>
      </c>
      <c r="H1964">
        <v>0.10558712100000001</v>
      </c>
      <c r="I1964">
        <v>8.8650240000000005E-2</v>
      </c>
    </row>
    <row r="1965" spans="2:9" x14ac:dyDescent="0.2">
      <c r="B1965" t="s">
        <v>694</v>
      </c>
      <c r="C1965" t="s">
        <v>690</v>
      </c>
      <c r="D1965">
        <v>24</v>
      </c>
      <c r="E1965">
        <v>0.1265</v>
      </c>
      <c r="F1965">
        <v>1.6E-2</v>
      </c>
      <c r="G1965">
        <v>0.37025173700000003</v>
      </c>
      <c r="H1965">
        <v>0.1328</v>
      </c>
      <c r="I1965">
        <v>0.115863119</v>
      </c>
    </row>
    <row r="1966" spans="2:9" x14ac:dyDescent="0.2">
      <c r="B1966" t="s">
        <v>694</v>
      </c>
      <c r="C1966" t="s">
        <v>690</v>
      </c>
      <c r="D1966">
        <v>24</v>
      </c>
      <c r="E1966">
        <v>0.1265</v>
      </c>
      <c r="F1966">
        <v>5.0599999999999999E-2</v>
      </c>
      <c r="G1966">
        <v>0.46413201100000001</v>
      </c>
      <c r="H1966">
        <v>0.10708822</v>
      </c>
      <c r="I1966">
        <v>9.0151338999999997E-2</v>
      </c>
    </row>
    <row r="1967" spans="2:9" x14ac:dyDescent="0.2">
      <c r="B1967" t="s">
        <v>694</v>
      </c>
      <c r="C1967" t="s">
        <v>690</v>
      </c>
      <c r="D1967">
        <v>24</v>
      </c>
      <c r="E1967">
        <v>0.1265</v>
      </c>
      <c r="F1967">
        <v>0.16</v>
      </c>
      <c r="G1967">
        <v>0.39962132299999997</v>
      </c>
      <c r="H1967">
        <v>0.139534884</v>
      </c>
      <c r="I1967">
        <v>0.122598003</v>
      </c>
    </row>
    <row r="1968" spans="2:9" x14ac:dyDescent="0.2">
      <c r="B1968" t="s">
        <v>694</v>
      </c>
      <c r="C1968" t="s">
        <v>690</v>
      </c>
      <c r="D1968">
        <v>24</v>
      </c>
      <c r="E1968">
        <v>0.1265</v>
      </c>
      <c r="F1968">
        <v>0.50600000000000001</v>
      </c>
      <c r="G1968">
        <v>0.33778374300000003</v>
      </c>
      <c r="H1968">
        <v>0.123962369</v>
      </c>
      <c r="I1968">
        <v>0.107025488</v>
      </c>
    </row>
    <row r="1969" spans="2:9" x14ac:dyDescent="0.2">
      <c r="B1969" t="s">
        <v>697</v>
      </c>
      <c r="C1969" t="s">
        <v>690</v>
      </c>
      <c r="D1969">
        <v>24</v>
      </c>
      <c r="E1969">
        <v>1E-4</v>
      </c>
      <c r="F1969">
        <v>5.0000000000000001E-4</v>
      </c>
      <c r="G1969">
        <v>0.97454541800000005</v>
      </c>
      <c r="H1969">
        <v>1.5178894E-2</v>
      </c>
      <c r="I1969">
        <v>4.4086469999999999E-3</v>
      </c>
    </row>
    <row r="1970" spans="2:9" x14ac:dyDescent="0.2">
      <c r="B1970" t="s">
        <v>697</v>
      </c>
      <c r="C1970" t="s">
        <v>690</v>
      </c>
      <c r="D1970">
        <v>24</v>
      </c>
      <c r="E1970">
        <v>1E-4</v>
      </c>
      <c r="F1970">
        <v>1.6000000000000001E-3</v>
      </c>
      <c r="G1970">
        <v>1.021164186</v>
      </c>
      <c r="H1970">
        <v>1.024373E-2</v>
      </c>
      <c r="I1970">
        <v>-5.26517E-4</v>
      </c>
    </row>
    <row r="1971" spans="2:9" x14ac:dyDescent="0.2">
      <c r="B1971" t="s">
        <v>697</v>
      </c>
      <c r="C1971" t="s">
        <v>690</v>
      </c>
      <c r="D1971">
        <v>24</v>
      </c>
      <c r="E1971">
        <v>1E-4</v>
      </c>
      <c r="F1971">
        <v>5.1000000000000004E-3</v>
      </c>
      <c r="G1971">
        <v>0.95085186600000005</v>
      </c>
      <c r="H1971">
        <v>1.1045655E-2</v>
      </c>
      <c r="I1971">
        <v>2.7540900000000001E-4</v>
      </c>
    </row>
    <row r="1972" spans="2:9" x14ac:dyDescent="0.2">
      <c r="B1972" t="s">
        <v>697</v>
      </c>
      <c r="C1972" t="s">
        <v>690</v>
      </c>
      <c r="D1972">
        <v>24</v>
      </c>
      <c r="E1972">
        <v>1E-4</v>
      </c>
      <c r="F1972">
        <v>1.6E-2</v>
      </c>
      <c r="G1972">
        <v>0.83583375900000001</v>
      </c>
      <c r="H1972">
        <v>1.2648220999999999E-2</v>
      </c>
      <c r="I1972">
        <v>1.877975E-3</v>
      </c>
    </row>
    <row r="1973" spans="2:9" x14ac:dyDescent="0.2">
      <c r="B1973" t="s">
        <v>697</v>
      </c>
      <c r="C1973" t="s">
        <v>690</v>
      </c>
      <c r="D1973">
        <v>24</v>
      </c>
      <c r="E1973">
        <v>1E-4</v>
      </c>
      <c r="F1973">
        <v>5.0599999999999999E-2</v>
      </c>
      <c r="G1973">
        <v>0.86471635099999999</v>
      </c>
      <c r="H1973">
        <v>1.1650485E-2</v>
      </c>
      <c r="I1973">
        <v>8.80239E-4</v>
      </c>
    </row>
    <row r="1974" spans="2:9" x14ac:dyDescent="0.2">
      <c r="B1974" t="s">
        <v>697</v>
      </c>
      <c r="C1974" t="s">
        <v>690</v>
      </c>
      <c r="D1974">
        <v>24</v>
      </c>
      <c r="E1974">
        <v>1E-4</v>
      </c>
      <c r="F1974">
        <v>0.16</v>
      </c>
      <c r="G1974">
        <v>0.87207668100000002</v>
      </c>
      <c r="H1974">
        <v>1.5781369999999999E-2</v>
      </c>
      <c r="I1974">
        <v>5.0111239999999996E-3</v>
      </c>
    </row>
    <row r="1975" spans="2:9" x14ac:dyDescent="0.2">
      <c r="B1975" t="s">
        <v>697</v>
      </c>
      <c r="C1975" t="s">
        <v>690</v>
      </c>
      <c r="D1975">
        <v>24</v>
      </c>
      <c r="E1975">
        <v>1E-4</v>
      </c>
      <c r="F1975">
        <v>0.50600000000000001</v>
      </c>
      <c r="G1975">
        <v>0.922223617</v>
      </c>
      <c r="H1975">
        <v>1.271979E-2</v>
      </c>
      <c r="I1975">
        <v>1.9495440000000001E-3</v>
      </c>
    </row>
    <row r="1976" spans="2:9" x14ac:dyDescent="0.2">
      <c r="B1976" t="s">
        <v>697</v>
      </c>
      <c r="C1976" t="s">
        <v>690</v>
      </c>
      <c r="D1976">
        <v>24</v>
      </c>
      <c r="E1976">
        <v>4.0000000000000002E-4</v>
      </c>
      <c r="F1976">
        <v>5.0000000000000001E-4</v>
      </c>
      <c r="G1976">
        <v>0.87330285600000002</v>
      </c>
      <c r="H1976">
        <v>1.5769231000000002E-2</v>
      </c>
      <c r="I1976">
        <v>4.9989839999999997E-3</v>
      </c>
    </row>
    <row r="1977" spans="2:9" x14ac:dyDescent="0.2">
      <c r="B1977" t="s">
        <v>697</v>
      </c>
      <c r="C1977" t="s">
        <v>690</v>
      </c>
      <c r="D1977">
        <v>24</v>
      </c>
      <c r="E1977">
        <v>4.0000000000000002E-4</v>
      </c>
      <c r="F1977">
        <v>1.6000000000000001E-3</v>
      </c>
      <c r="G1977">
        <v>0.91123771799999997</v>
      </c>
      <c r="H1977">
        <v>1.7984264E-2</v>
      </c>
      <c r="I1977">
        <v>7.2140169999999997E-3</v>
      </c>
    </row>
    <row r="1978" spans="2:9" x14ac:dyDescent="0.2">
      <c r="B1978" t="s">
        <v>697</v>
      </c>
      <c r="C1978" t="s">
        <v>690</v>
      </c>
      <c r="D1978">
        <v>24</v>
      </c>
      <c r="E1978">
        <v>4.0000000000000002E-4</v>
      </c>
      <c r="F1978">
        <v>5.1000000000000004E-3</v>
      </c>
      <c r="G1978">
        <v>0.95814810900000003</v>
      </c>
      <c r="H1978">
        <v>1.7837641000000001E-2</v>
      </c>
      <c r="I1978">
        <v>7.0673940000000003E-3</v>
      </c>
    </row>
    <row r="1979" spans="2:9" x14ac:dyDescent="0.2">
      <c r="B1979" t="s">
        <v>697</v>
      </c>
      <c r="C1979" t="s">
        <v>690</v>
      </c>
      <c r="D1979">
        <v>24</v>
      </c>
      <c r="E1979">
        <v>4.0000000000000002E-4</v>
      </c>
      <c r="F1979">
        <v>1.6E-2</v>
      </c>
      <c r="G1979">
        <v>0.84752024599999998</v>
      </c>
      <c r="H1979">
        <v>1.1001965000000001E-2</v>
      </c>
      <c r="I1979">
        <v>2.3171800000000001E-4</v>
      </c>
    </row>
    <row r="1980" spans="2:9" x14ac:dyDescent="0.2">
      <c r="B1980" t="s">
        <v>697</v>
      </c>
      <c r="C1980" t="s">
        <v>690</v>
      </c>
      <c r="D1980">
        <v>24</v>
      </c>
      <c r="E1980">
        <v>4.0000000000000002E-4</v>
      </c>
      <c r="F1980">
        <v>5.0599999999999999E-2</v>
      </c>
      <c r="G1980">
        <v>0.80254016100000003</v>
      </c>
      <c r="H1980">
        <v>8.9213299999999999E-3</v>
      </c>
      <c r="I1980">
        <v>-1.8489170000000001E-3</v>
      </c>
    </row>
    <row r="1981" spans="2:9" x14ac:dyDescent="0.2">
      <c r="B1981" t="s">
        <v>697</v>
      </c>
      <c r="C1981" t="s">
        <v>690</v>
      </c>
      <c r="D1981">
        <v>24</v>
      </c>
      <c r="E1981">
        <v>4.0000000000000002E-4</v>
      </c>
      <c r="F1981">
        <v>0.16</v>
      </c>
      <c r="G1981">
        <v>0.87943139800000003</v>
      </c>
      <c r="H1981">
        <v>1.7214996E-2</v>
      </c>
      <c r="I1981">
        <v>6.44475E-3</v>
      </c>
    </row>
    <row r="1982" spans="2:9" x14ac:dyDescent="0.2">
      <c r="B1982" t="s">
        <v>697</v>
      </c>
      <c r="C1982" t="s">
        <v>690</v>
      </c>
      <c r="D1982">
        <v>24</v>
      </c>
      <c r="E1982">
        <v>4.0000000000000002E-4</v>
      </c>
      <c r="F1982">
        <v>0.50600000000000001</v>
      </c>
      <c r="G1982">
        <v>0.78708607500000005</v>
      </c>
      <c r="H1982">
        <v>1.5466015E-2</v>
      </c>
      <c r="I1982">
        <v>4.6957689999999998E-3</v>
      </c>
    </row>
    <row r="1983" spans="2:9" x14ac:dyDescent="0.2">
      <c r="B1983" t="s">
        <v>697</v>
      </c>
      <c r="C1983" t="s">
        <v>690</v>
      </c>
      <c r="D1983">
        <v>24</v>
      </c>
      <c r="E1983">
        <v>1.2999999999999999E-3</v>
      </c>
      <c r="F1983">
        <v>5.0000000000000001E-4</v>
      </c>
      <c r="G1983">
        <v>0.98000530799999996</v>
      </c>
      <c r="H1983">
        <v>1.5484336E-2</v>
      </c>
      <c r="I1983">
        <v>4.7140890000000003E-3</v>
      </c>
    </row>
    <row r="1984" spans="2:9" x14ac:dyDescent="0.2">
      <c r="B1984" t="s">
        <v>697</v>
      </c>
      <c r="C1984" t="s">
        <v>690</v>
      </c>
      <c r="D1984">
        <v>24</v>
      </c>
      <c r="E1984">
        <v>1.2999999999999999E-3</v>
      </c>
      <c r="F1984">
        <v>1.6000000000000001E-3</v>
      </c>
      <c r="G1984">
        <v>0.84690552600000002</v>
      </c>
      <c r="H1984">
        <v>1.4492754E-2</v>
      </c>
      <c r="I1984">
        <v>3.7225069999999999E-3</v>
      </c>
    </row>
    <row r="1985" spans="2:9" x14ac:dyDescent="0.2">
      <c r="B1985" t="s">
        <v>697</v>
      </c>
      <c r="C1985" t="s">
        <v>690</v>
      </c>
      <c r="D1985">
        <v>24</v>
      </c>
      <c r="E1985">
        <v>1.2999999999999999E-3</v>
      </c>
      <c r="F1985">
        <v>5.1000000000000004E-3</v>
      </c>
      <c r="G1985">
        <v>0.82290028999999998</v>
      </c>
      <c r="H1985">
        <v>8.0096119999999993E-3</v>
      </c>
      <c r="I1985">
        <v>-2.760635E-3</v>
      </c>
    </row>
    <row r="1986" spans="2:9" x14ac:dyDescent="0.2">
      <c r="B1986" t="s">
        <v>697</v>
      </c>
      <c r="C1986" t="s">
        <v>690</v>
      </c>
      <c r="D1986">
        <v>24</v>
      </c>
      <c r="E1986">
        <v>1.2999999999999999E-3</v>
      </c>
      <c r="F1986">
        <v>1.6E-2</v>
      </c>
      <c r="G1986">
        <v>0.89718231100000001</v>
      </c>
      <c r="H1986">
        <v>1.0285714E-2</v>
      </c>
      <c r="I1986">
        <v>-4.8453199999999997E-4</v>
      </c>
    </row>
    <row r="1987" spans="2:9" x14ac:dyDescent="0.2">
      <c r="B1987" t="s">
        <v>697</v>
      </c>
      <c r="C1987" t="s">
        <v>690</v>
      </c>
      <c r="D1987">
        <v>24</v>
      </c>
      <c r="E1987">
        <v>1.2999999999999999E-3</v>
      </c>
      <c r="F1987">
        <v>5.0599999999999999E-2</v>
      </c>
      <c r="G1987">
        <v>0.80068703200000002</v>
      </c>
      <c r="H1987">
        <v>1.0940032000000001E-2</v>
      </c>
      <c r="I1987">
        <v>1.69786E-4</v>
      </c>
    </row>
    <row r="1988" spans="2:9" x14ac:dyDescent="0.2">
      <c r="B1988" t="s">
        <v>697</v>
      </c>
      <c r="C1988" t="s">
        <v>690</v>
      </c>
      <c r="D1988">
        <v>24</v>
      </c>
      <c r="E1988">
        <v>1.2999999999999999E-3</v>
      </c>
      <c r="F1988">
        <v>0.16</v>
      </c>
      <c r="G1988">
        <v>0.783373239</v>
      </c>
      <c r="H1988">
        <v>9.0349079999999995E-3</v>
      </c>
      <c r="I1988">
        <v>-1.735339E-3</v>
      </c>
    </row>
    <row r="1989" spans="2:9" x14ac:dyDescent="0.2">
      <c r="B1989" t="s">
        <v>697</v>
      </c>
      <c r="C1989" t="s">
        <v>690</v>
      </c>
      <c r="D1989">
        <v>24</v>
      </c>
      <c r="E1989">
        <v>1.2999999999999999E-3</v>
      </c>
      <c r="F1989">
        <v>0.50600000000000001</v>
      </c>
      <c r="G1989">
        <v>0.875754739</v>
      </c>
      <c r="H1989">
        <v>1.1569609999999999E-2</v>
      </c>
      <c r="I1989">
        <v>7.99364E-4</v>
      </c>
    </row>
    <row r="1990" spans="2:9" x14ac:dyDescent="0.2">
      <c r="B1990" t="s">
        <v>697</v>
      </c>
      <c r="C1990" t="s">
        <v>690</v>
      </c>
      <c r="D1990">
        <v>24</v>
      </c>
      <c r="E1990">
        <v>4.0000000000000001E-3</v>
      </c>
      <c r="F1990">
        <v>5.0000000000000001E-4</v>
      </c>
      <c r="G1990">
        <v>1.1024007469999999</v>
      </c>
      <c r="H1990">
        <v>1.0444744000000001E-2</v>
      </c>
      <c r="I1990">
        <v>-3.2550299999999999E-4</v>
      </c>
    </row>
    <row r="1991" spans="2:9" x14ac:dyDescent="0.2">
      <c r="B1991" t="s">
        <v>697</v>
      </c>
      <c r="C1991" t="s">
        <v>690</v>
      </c>
      <c r="D1991">
        <v>24</v>
      </c>
      <c r="E1991">
        <v>4.0000000000000001E-3</v>
      </c>
      <c r="F1991">
        <v>1.6000000000000001E-3</v>
      </c>
      <c r="G1991">
        <v>1.058550036</v>
      </c>
      <c r="H1991">
        <v>9.3393290000000004E-3</v>
      </c>
      <c r="I1991">
        <v>-1.430918E-3</v>
      </c>
    </row>
    <row r="1992" spans="2:9" x14ac:dyDescent="0.2">
      <c r="B1992" t="s">
        <v>697</v>
      </c>
      <c r="C1992" t="s">
        <v>690</v>
      </c>
      <c r="D1992">
        <v>24</v>
      </c>
      <c r="E1992">
        <v>4.0000000000000001E-3</v>
      </c>
      <c r="F1992">
        <v>5.1000000000000004E-3</v>
      </c>
      <c r="G1992">
        <v>0.89657074800000003</v>
      </c>
      <c r="H1992">
        <v>1.3297872000000001E-2</v>
      </c>
      <c r="I1992">
        <v>2.5276259999999998E-3</v>
      </c>
    </row>
    <row r="1993" spans="2:9" x14ac:dyDescent="0.2">
      <c r="B1993" t="s">
        <v>697</v>
      </c>
      <c r="C1993" t="s">
        <v>690</v>
      </c>
      <c r="D1993">
        <v>24</v>
      </c>
      <c r="E1993">
        <v>4.0000000000000001E-3</v>
      </c>
      <c r="F1993">
        <v>1.6E-2</v>
      </c>
      <c r="G1993">
        <v>0.84936416699999995</v>
      </c>
      <c r="H1993">
        <v>1.0600706999999999E-2</v>
      </c>
      <c r="I1993">
        <v>-1.6954000000000001E-4</v>
      </c>
    </row>
    <row r="1994" spans="2:9" x14ac:dyDescent="0.2">
      <c r="B1994" t="s">
        <v>697</v>
      </c>
      <c r="C1994" t="s">
        <v>690</v>
      </c>
      <c r="D1994">
        <v>24</v>
      </c>
      <c r="E1994">
        <v>4.0000000000000001E-3</v>
      </c>
      <c r="F1994">
        <v>5.0599999999999999E-2</v>
      </c>
      <c r="G1994">
        <v>0.82906129799999995</v>
      </c>
      <c r="H1994">
        <v>1.1918951000000001E-2</v>
      </c>
      <c r="I1994">
        <v>1.148704E-3</v>
      </c>
    </row>
    <row r="1995" spans="2:9" x14ac:dyDescent="0.2">
      <c r="B1995" t="s">
        <v>697</v>
      </c>
      <c r="C1995" t="s">
        <v>690</v>
      </c>
      <c r="D1995">
        <v>24</v>
      </c>
      <c r="E1995">
        <v>4.0000000000000001E-3</v>
      </c>
      <c r="F1995">
        <v>0.16</v>
      </c>
      <c r="G1995">
        <v>0.88371907000000005</v>
      </c>
      <c r="H1995">
        <v>1.4913958E-2</v>
      </c>
      <c r="I1995">
        <v>4.1437109999999996E-3</v>
      </c>
    </row>
    <row r="1996" spans="2:9" x14ac:dyDescent="0.2">
      <c r="B1996" t="s">
        <v>697</v>
      </c>
      <c r="C1996" t="s">
        <v>690</v>
      </c>
      <c r="D1996">
        <v>24</v>
      </c>
      <c r="E1996">
        <v>4.0000000000000001E-3</v>
      </c>
      <c r="F1996">
        <v>0.50600000000000001</v>
      </c>
      <c r="G1996">
        <v>0.82598129799999997</v>
      </c>
      <c r="H1996">
        <v>1.3905443E-2</v>
      </c>
      <c r="I1996">
        <v>3.1351959999999998E-3</v>
      </c>
    </row>
    <row r="1997" spans="2:9" x14ac:dyDescent="0.2">
      <c r="B1997" t="s">
        <v>697</v>
      </c>
      <c r="C1997" t="s">
        <v>690</v>
      </c>
      <c r="D1997">
        <v>24</v>
      </c>
      <c r="E1997">
        <v>1.26E-2</v>
      </c>
      <c r="F1997">
        <v>5.0000000000000001E-4</v>
      </c>
      <c r="G1997">
        <v>0.86962386199999997</v>
      </c>
      <c r="H1997">
        <v>1.1996903999999999E-2</v>
      </c>
      <c r="I1997">
        <v>1.2266569999999999E-3</v>
      </c>
    </row>
    <row r="1998" spans="2:9" x14ac:dyDescent="0.2">
      <c r="B1998" t="s">
        <v>697</v>
      </c>
      <c r="C1998" t="s">
        <v>690</v>
      </c>
      <c r="D1998">
        <v>24</v>
      </c>
      <c r="E1998">
        <v>1.26E-2</v>
      </c>
      <c r="F1998">
        <v>1.6000000000000001E-3</v>
      </c>
      <c r="G1998">
        <v>0.98000530799999996</v>
      </c>
      <c r="H1998">
        <v>1.4064190000000001E-2</v>
      </c>
      <c r="I1998">
        <v>3.293944E-3</v>
      </c>
    </row>
    <row r="1999" spans="2:9" x14ac:dyDescent="0.2">
      <c r="B1999" t="s">
        <v>697</v>
      </c>
      <c r="C1999" t="s">
        <v>690</v>
      </c>
      <c r="D1999">
        <v>24</v>
      </c>
      <c r="E1999">
        <v>1.26E-2</v>
      </c>
      <c r="F1999">
        <v>5.1000000000000004E-3</v>
      </c>
      <c r="G1999">
        <v>0.79945140800000003</v>
      </c>
      <c r="H1999">
        <v>1.0948905E-2</v>
      </c>
      <c r="I1999">
        <v>1.78658E-4</v>
      </c>
    </row>
    <row r="2000" spans="2:9" x14ac:dyDescent="0.2">
      <c r="B2000" t="s">
        <v>697</v>
      </c>
      <c r="C2000" t="s">
        <v>690</v>
      </c>
      <c r="D2000">
        <v>24</v>
      </c>
      <c r="E2000">
        <v>1.26E-2</v>
      </c>
      <c r="F2000">
        <v>1.6E-2</v>
      </c>
      <c r="G2000">
        <v>0.72625248499999995</v>
      </c>
      <c r="H2000">
        <v>1.5691264E-2</v>
      </c>
      <c r="I2000">
        <v>4.9210169999999998E-3</v>
      </c>
    </row>
    <row r="2001" spans="2:9" x14ac:dyDescent="0.2">
      <c r="B2001" t="s">
        <v>697</v>
      </c>
      <c r="C2001" t="s">
        <v>690</v>
      </c>
      <c r="D2001">
        <v>24</v>
      </c>
      <c r="E2001">
        <v>1.26E-2</v>
      </c>
      <c r="F2001">
        <v>5.0599999999999999E-2</v>
      </c>
      <c r="G2001">
        <v>0.71066744100000001</v>
      </c>
      <c r="H2001">
        <v>1.1197244E-2</v>
      </c>
      <c r="I2001">
        <v>4.2699699999999998E-4</v>
      </c>
    </row>
    <row r="2002" spans="2:9" x14ac:dyDescent="0.2">
      <c r="B2002" t="s">
        <v>697</v>
      </c>
      <c r="C2002" t="s">
        <v>690</v>
      </c>
      <c r="D2002">
        <v>24</v>
      </c>
      <c r="E2002">
        <v>1.26E-2</v>
      </c>
      <c r="F2002">
        <v>0.16</v>
      </c>
      <c r="G2002">
        <v>0.83829526899999995</v>
      </c>
      <c r="H2002">
        <v>1.3017750999999999E-2</v>
      </c>
      <c r="I2002">
        <v>2.2475049999999999E-3</v>
      </c>
    </row>
    <row r="2003" spans="2:9" x14ac:dyDescent="0.2">
      <c r="B2003" t="s">
        <v>697</v>
      </c>
      <c r="C2003" t="s">
        <v>690</v>
      </c>
      <c r="D2003">
        <v>24</v>
      </c>
      <c r="E2003">
        <v>1.26E-2</v>
      </c>
      <c r="F2003">
        <v>0.50600000000000001</v>
      </c>
      <c r="G2003">
        <v>0.68066645599999998</v>
      </c>
      <c r="H2003">
        <v>1.4467338999999999E-2</v>
      </c>
      <c r="I2003">
        <v>3.6970919999999999E-3</v>
      </c>
    </row>
    <row r="2004" spans="2:9" x14ac:dyDescent="0.2">
      <c r="B2004" t="s">
        <v>697</v>
      </c>
      <c r="C2004" t="s">
        <v>690</v>
      </c>
      <c r="D2004">
        <v>24</v>
      </c>
      <c r="E2004">
        <v>0.04</v>
      </c>
      <c r="F2004">
        <v>5.0000000000000001E-4</v>
      </c>
      <c r="G2004">
        <v>0.78399214900000003</v>
      </c>
      <c r="H2004">
        <v>1.9496343999999999E-2</v>
      </c>
      <c r="I2004">
        <v>8.7260979999999998E-3</v>
      </c>
    </row>
    <row r="2005" spans="2:9" x14ac:dyDescent="0.2">
      <c r="B2005" t="s">
        <v>697</v>
      </c>
      <c r="C2005" t="s">
        <v>690</v>
      </c>
      <c r="D2005">
        <v>24</v>
      </c>
      <c r="E2005">
        <v>0.04</v>
      </c>
      <c r="F2005">
        <v>1.6000000000000001E-3</v>
      </c>
      <c r="G2005">
        <v>0.89595914799999998</v>
      </c>
      <c r="H2005">
        <v>2.0746888000000002E-2</v>
      </c>
      <c r="I2005">
        <v>9.9766409999999996E-3</v>
      </c>
    </row>
    <row r="2006" spans="2:9" x14ac:dyDescent="0.2">
      <c r="B2006" t="s">
        <v>697</v>
      </c>
      <c r="C2006" t="s">
        <v>690</v>
      </c>
      <c r="D2006">
        <v>24</v>
      </c>
      <c r="E2006">
        <v>0.04</v>
      </c>
      <c r="F2006">
        <v>5.1000000000000004E-3</v>
      </c>
      <c r="G2006">
        <v>0.64993283000000002</v>
      </c>
      <c r="H2006">
        <v>2.6129317999999999E-2</v>
      </c>
      <c r="I2006">
        <v>1.5359071E-2</v>
      </c>
    </row>
    <row r="2007" spans="2:9" x14ac:dyDescent="0.2">
      <c r="B2007" t="s">
        <v>697</v>
      </c>
      <c r="C2007" t="s">
        <v>690</v>
      </c>
      <c r="D2007">
        <v>24</v>
      </c>
      <c r="E2007">
        <v>0.04</v>
      </c>
      <c r="F2007">
        <v>1.6E-2</v>
      </c>
      <c r="G2007">
        <v>0.69442970100000001</v>
      </c>
      <c r="H2007">
        <v>2.4914089E-2</v>
      </c>
      <c r="I2007">
        <v>1.4143843E-2</v>
      </c>
    </row>
    <row r="2008" spans="2:9" x14ac:dyDescent="0.2">
      <c r="B2008" t="s">
        <v>697</v>
      </c>
      <c r="C2008" t="s">
        <v>690</v>
      </c>
      <c r="D2008">
        <v>24</v>
      </c>
      <c r="E2008">
        <v>0.04</v>
      </c>
      <c r="F2008">
        <v>5.0599999999999999E-2</v>
      </c>
      <c r="G2008">
        <v>0.61214761799999995</v>
      </c>
      <c r="H2008">
        <v>3.3438770999999999E-2</v>
      </c>
      <c r="I2008">
        <v>2.2668523999999999E-2</v>
      </c>
    </row>
    <row r="2009" spans="2:9" x14ac:dyDescent="0.2">
      <c r="B2009" t="s">
        <v>697</v>
      </c>
      <c r="C2009" t="s">
        <v>690</v>
      </c>
      <c r="D2009">
        <v>24</v>
      </c>
      <c r="E2009">
        <v>0.04</v>
      </c>
      <c r="F2009">
        <v>0.16</v>
      </c>
      <c r="G2009">
        <v>0.58306229399999998</v>
      </c>
      <c r="H2009">
        <v>4.7337278000000003E-2</v>
      </c>
      <c r="I2009">
        <v>3.6567031E-2</v>
      </c>
    </row>
    <row r="2010" spans="2:9" x14ac:dyDescent="0.2">
      <c r="B2010" t="s">
        <v>697</v>
      </c>
      <c r="C2010" t="s">
        <v>690</v>
      </c>
      <c r="D2010">
        <v>24</v>
      </c>
      <c r="E2010">
        <v>0.04</v>
      </c>
      <c r="F2010">
        <v>0.50600000000000001</v>
      </c>
      <c r="G2010">
        <v>0.60520176199999998</v>
      </c>
      <c r="H2010">
        <v>3.6231883999999999E-2</v>
      </c>
      <c r="I2010">
        <v>2.5461636999999999E-2</v>
      </c>
    </row>
    <row r="2011" spans="2:9" x14ac:dyDescent="0.2">
      <c r="B2011" t="s">
        <v>697</v>
      </c>
      <c r="C2011" t="s">
        <v>690</v>
      </c>
      <c r="D2011">
        <v>24</v>
      </c>
      <c r="E2011">
        <v>0.1265</v>
      </c>
      <c r="F2011">
        <v>5.0000000000000001E-4</v>
      </c>
      <c r="G2011">
        <v>0.74988964800000002</v>
      </c>
      <c r="H2011">
        <v>1.1730205E-2</v>
      </c>
      <c r="I2011">
        <v>9.5995900000000003E-4</v>
      </c>
    </row>
    <row r="2012" spans="2:9" x14ac:dyDescent="0.2">
      <c r="B2012" t="s">
        <v>697</v>
      </c>
      <c r="C2012" t="s">
        <v>690</v>
      </c>
      <c r="D2012">
        <v>24</v>
      </c>
      <c r="E2012">
        <v>0.1265</v>
      </c>
      <c r="F2012">
        <v>1.6000000000000001E-3</v>
      </c>
      <c r="G2012">
        <v>0.867783839</v>
      </c>
      <c r="H2012">
        <v>1.5824006000000002E-2</v>
      </c>
      <c r="I2012">
        <v>5.05376E-3</v>
      </c>
    </row>
    <row r="2013" spans="2:9" x14ac:dyDescent="0.2">
      <c r="B2013" t="s">
        <v>697</v>
      </c>
      <c r="C2013" t="s">
        <v>690</v>
      </c>
      <c r="D2013">
        <v>24</v>
      </c>
      <c r="E2013">
        <v>0.1265</v>
      </c>
      <c r="F2013">
        <v>5.1000000000000004E-3</v>
      </c>
      <c r="G2013">
        <v>0.60646507800000005</v>
      </c>
      <c r="H2013">
        <v>1.9788310999999999E-2</v>
      </c>
      <c r="I2013">
        <v>9.0180639999999992E-3</v>
      </c>
    </row>
    <row r="2014" spans="2:9" x14ac:dyDescent="0.2">
      <c r="B2014" t="s">
        <v>697</v>
      </c>
      <c r="C2014" t="s">
        <v>690</v>
      </c>
      <c r="D2014">
        <v>24</v>
      </c>
      <c r="E2014">
        <v>0.1265</v>
      </c>
      <c r="F2014">
        <v>1.6E-2</v>
      </c>
      <c r="G2014">
        <v>0.60835969099999998</v>
      </c>
      <c r="H2014">
        <v>2.1559633000000002E-2</v>
      </c>
      <c r="I2014">
        <v>1.0789386E-2</v>
      </c>
    </row>
    <row r="2015" spans="2:9" x14ac:dyDescent="0.2">
      <c r="B2015" t="s">
        <v>697</v>
      </c>
      <c r="C2015" t="s">
        <v>690</v>
      </c>
      <c r="D2015">
        <v>24</v>
      </c>
      <c r="E2015">
        <v>0.1265</v>
      </c>
      <c r="F2015">
        <v>5.0599999999999999E-2</v>
      </c>
      <c r="G2015">
        <v>0.60014656499999997</v>
      </c>
      <c r="H2015">
        <v>4.676259E-2</v>
      </c>
      <c r="I2015">
        <v>3.5992343000000003E-2</v>
      </c>
    </row>
    <row r="2016" spans="2:9" x14ac:dyDescent="0.2">
      <c r="B2016" t="s">
        <v>697</v>
      </c>
      <c r="C2016" t="s">
        <v>690</v>
      </c>
      <c r="D2016">
        <v>24</v>
      </c>
      <c r="E2016">
        <v>0.1265</v>
      </c>
      <c r="F2016">
        <v>0.16</v>
      </c>
      <c r="G2016">
        <v>0.52967940599999996</v>
      </c>
      <c r="H2016">
        <v>3.8755981000000002E-2</v>
      </c>
      <c r="I2016">
        <v>2.7985734000000002E-2</v>
      </c>
    </row>
    <row r="2017" spans="2:9" x14ac:dyDescent="0.2">
      <c r="B2017" t="s">
        <v>697</v>
      </c>
      <c r="C2017" t="s">
        <v>690</v>
      </c>
      <c r="D2017">
        <v>24</v>
      </c>
      <c r="E2017">
        <v>0.1265</v>
      </c>
      <c r="F2017">
        <v>0.50600000000000001</v>
      </c>
      <c r="G2017">
        <v>0.588128015</v>
      </c>
      <c r="H2017">
        <v>3.5796237000000002E-2</v>
      </c>
      <c r="I2017">
        <v>2.5025990000000001E-2</v>
      </c>
    </row>
    <row r="2018" spans="2:9" x14ac:dyDescent="0.2">
      <c r="B2018" t="s">
        <v>696</v>
      </c>
      <c r="C2018" t="s">
        <v>690</v>
      </c>
      <c r="D2018">
        <v>24</v>
      </c>
      <c r="E2018">
        <v>1E-4</v>
      </c>
      <c r="F2018">
        <v>5.0000000000000001E-4</v>
      </c>
      <c r="G2018">
        <v>1.1369315</v>
      </c>
      <c r="H2018">
        <v>6.6577900000000002E-3</v>
      </c>
      <c r="I2018">
        <v>-5.2036859999999999E-3</v>
      </c>
    </row>
    <row r="2019" spans="2:9" x14ac:dyDescent="0.2">
      <c r="B2019" t="s">
        <v>696</v>
      </c>
      <c r="C2019" t="s">
        <v>690</v>
      </c>
      <c r="D2019">
        <v>24</v>
      </c>
      <c r="E2019">
        <v>1E-4</v>
      </c>
      <c r="F2019">
        <v>1.6000000000000001E-3</v>
      </c>
      <c r="G2019">
        <v>1.0619975189999999</v>
      </c>
      <c r="H2019">
        <v>1.2068966E-2</v>
      </c>
      <c r="I2019">
        <v>2.0749000000000001E-4</v>
      </c>
    </row>
    <row r="2020" spans="2:9" x14ac:dyDescent="0.2">
      <c r="B2020" t="s">
        <v>696</v>
      </c>
      <c r="C2020" t="s">
        <v>690</v>
      </c>
      <c r="D2020">
        <v>24</v>
      </c>
      <c r="E2020">
        <v>1E-4</v>
      </c>
      <c r="F2020">
        <v>5.1000000000000004E-3</v>
      </c>
      <c r="G2020">
        <v>0.99302441100000005</v>
      </c>
      <c r="H2020">
        <v>1.4658562999999999E-2</v>
      </c>
      <c r="I2020">
        <v>2.7970870000000002E-3</v>
      </c>
    </row>
    <row r="2021" spans="2:9" x14ac:dyDescent="0.2">
      <c r="B2021" t="s">
        <v>696</v>
      </c>
      <c r="C2021" t="s">
        <v>690</v>
      </c>
      <c r="D2021">
        <v>24</v>
      </c>
      <c r="E2021">
        <v>1E-4</v>
      </c>
      <c r="F2021">
        <v>1.6E-2</v>
      </c>
      <c r="G2021">
        <v>1.050630014</v>
      </c>
      <c r="H2021">
        <v>1.111497E-2</v>
      </c>
      <c r="I2021">
        <v>-7.4650499999999996E-4</v>
      </c>
    </row>
    <row r="2022" spans="2:9" x14ac:dyDescent="0.2">
      <c r="B2022" t="s">
        <v>696</v>
      </c>
      <c r="C2022" t="s">
        <v>690</v>
      </c>
      <c r="D2022">
        <v>24</v>
      </c>
      <c r="E2022">
        <v>1E-4</v>
      </c>
      <c r="F2022">
        <v>5.0599999999999999E-2</v>
      </c>
      <c r="G2022">
        <v>0.99429295399999995</v>
      </c>
      <c r="H2022">
        <v>1.1469534E-2</v>
      </c>
      <c r="I2022">
        <v>-3.91942E-4</v>
      </c>
    </row>
    <row r="2023" spans="2:9" x14ac:dyDescent="0.2">
      <c r="B2023" t="s">
        <v>696</v>
      </c>
      <c r="C2023" t="s">
        <v>690</v>
      </c>
      <c r="D2023">
        <v>24</v>
      </c>
      <c r="E2023">
        <v>1E-4</v>
      </c>
      <c r="F2023">
        <v>0.16</v>
      </c>
      <c r="G2023">
        <v>0.90521658199999999</v>
      </c>
      <c r="H2023">
        <v>1.2075472E-2</v>
      </c>
      <c r="I2023">
        <v>2.1399599999999999E-4</v>
      </c>
    </row>
    <row r="2024" spans="2:9" x14ac:dyDescent="0.2">
      <c r="B2024" t="s">
        <v>696</v>
      </c>
      <c r="C2024" t="s">
        <v>690</v>
      </c>
      <c r="D2024">
        <v>24</v>
      </c>
      <c r="E2024">
        <v>1E-4</v>
      </c>
      <c r="F2024">
        <v>0.50600000000000001</v>
      </c>
      <c r="G2024">
        <v>0.87646182500000003</v>
      </c>
      <c r="H2024">
        <v>7.3302469999999998E-3</v>
      </c>
      <c r="I2024">
        <v>-4.5312290000000003E-3</v>
      </c>
    </row>
    <row r="2025" spans="2:9" x14ac:dyDescent="0.2">
      <c r="B2025" t="s">
        <v>696</v>
      </c>
      <c r="C2025" t="s">
        <v>690</v>
      </c>
      <c r="D2025">
        <v>24</v>
      </c>
      <c r="E2025">
        <v>4.0000000000000002E-4</v>
      </c>
      <c r="F2025">
        <v>5.0000000000000001E-4</v>
      </c>
      <c r="G2025">
        <v>1.12373495</v>
      </c>
      <c r="H2025">
        <v>9.6925129999999998E-3</v>
      </c>
      <c r="I2025">
        <v>-2.168962E-3</v>
      </c>
    </row>
    <row r="2026" spans="2:9" x14ac:dyDescent="0.2">
      <c r="B2026" t="s">
        <v>696</v>
      </c>
      <c r="C2026" t="s">
        <v>690</v>
      </c>
      <c r="D2026">
        <v>24</v>
      </c>
      <c r="E2026">
        <v>4.0000000000000002E-4</v>
      </c>
      <c r="F2026">
        <v>1.6000000000000001E-3</v>
      </c>
      <c r="G2026">
        <v>1.152626814</v>
      </c>
      <c r="H2026">
        <v>7.2583309999999998E-3</v>
      </c>
      <c r="I2026">
        <v>-4.6031450000000003E-3</v>
      </c>
    </row>
    <row r="2027" spans="2:9" x14ac:dyDescent="0.2">
      <c r="B2027" t="s">
        <v>696</v>
      </c>
      <c r="C2027" t="s">
        <v>690</v>
      </c>
      <c r="D2027">
        <v>24</v>
      </c>
      <c r="E2027">
        <v>4.0000000000000002E-4</v>
      </c>
      <c r="F2027">
        <v>5.1000000000000004E-3</v>
      </c>
      <c r="G2027">
        <v>1.070832843</v>
      </c>
      <c r="H2027">
        <v>8.6088150000000006E-3</v>
      </c>
      <c r="I2027">
        <v>-3.2526600000000001E-3</v>
      </c>
    </row>
    <row r="2028" spans="2:9" x14ac:dyDescent="0.2">
      <c r="B2028" t="s">
        <v>696</v>
      </c>
      <c r="C2028" t="s">
        <v>690</v>
      </c>
      <c r="D2028">
        <v>24</v>
      </c>
      <c r="E2028">
        <v>4.0000000000000002E-4</v>
      </c>
      <c r="F2028">
        <v>1.6E-2</v>
      </c>
      <c r="G2028">
        <v>0.95555110799999998</v>
      </c>
      <c r="H2028">
        <v>6.9955820000000002E-3</v>
      </c>
      <c r="I2028">
        <v>-4.8658939999999999E-3</v>
      </c>
    </row>
    <row r="2029" spans="2:9" x14ac:dyDescent="0.2">
      <c r="B2029" t="s">
        <v>696</v>
      </c>
      <c r="C2029" t="s">
        <v>690</v>
      </c>
      <c r="D2029">
        <v>24</v>
      </c>
      <c r="E2029">
        <v>4.0000000000000002E-4</v>
      </c>
      <c r="F2029">
        <v>5.0599999999999999E-2</v>
      </c>
      <c r="G2029">
        <v>1.0145743309999999</v>
      </c>
      <c r="H2029">
        <v>1.1689692E-2</v>
      </c>
      <c r="I2029">
        <v>-1.7178399999999999E-4</v>
      </c>
    </row>
    <row r="2030" spans="2:9" x14ac:dyDescent="0.2">
      <c r="B2030" t="s">
        <v>696</v>
      </c>
      <c r="C2030" t="s">
        <v>690</v>
      </c>
      <c r="D2030">
        <v>24</v>
      </c>
      <c r="E2030">
        <v>4.0000000000000002E-4</v>
      </c>
      <c r="F2030">
        <v>0.16</v>
      </c>
      <c r="G2030">
        <v>0.94027900799999997</v>
      </c>
      <c r="H2030">
        <v>1.1829945E-2</v>
      </c>
      <c r="I2030" s="42">
        <v>-3.15E-5</v>
      </c>
    </row>
    <row r="2031" spans="2:9" x14ac:dyDescent="0.2">
      <c r="B2031" t="s">
        <v>696</v>
      </c>
      <c r="C2031" t="s">
        <v>690</v>
      </c>
      <c r="D2031">
        <v>24</v>
      </c>
      <c r="E2031">
        <v>4.0000000000000002E-4</v>
      </c>
      <c r="F2031">
        <v>0.50600000000000001</v>
      </c>
      <c r="G2031">
        <v>0.84443948499999999</v>
      </c>
      <c r="H2031">
        <v>1.2137823000000001E-2</v>
      </c>
      <c r="I2031">
        <v>2.7634699999999998E-4</v>
      </c>
    </row>
    <row r="2032" spans="2:9" x14ac:dyDescent="0.2">
      <c r="B2032" t="s">
        <v>696</v>
      </c>
      <c r="C2032" t="s">
        <v>690</v>
      </c>
      <c r="D2032">
        <v>24</v>
      </c>
      <c r="E2032">
        <v>1.2999999999999999E-3</v>
      </c>
      <c r="F2032">
        <v>5.0000000000000001E-4</v>
      </c>
      <c r="G2032">
        <v>1.0424146590000001</v>
      </c>
      <c r="H2032">
        <v>9.4372599999999994E-3</v>
      </c>
      <c r="I2032">
        <v>-2.4242159999999999E-3</v>
      </c>
    </row>
    <row r="2033" spans="2:9" x14ac:dyDescent="0.2">
      <c r="B2033" t="s">
        <v>696</v>
      </c>
      <c r="C2033" t="s">
        <v>690</v>
      </c>
      <c r="D2033">
        <v>24</v>
      </c>
      <c r="E2033">
        <v>1.2999999999999999E-3</v>
      </c>
      <c r="F2033">
        <v>1.6000000000000001E-3</v>
      </c>
      <c r="G2033">
        <v>1.0928981259999999</v>
      </c>
      <c r="H2033">
        <v>7.4931879999999996E-3</v>
      </c>
      <c r="I2033">
        <v>-4.3682879999999997E-3</v>
      </c>
    </row>
    <row r="2034" spans="2:9" x14ac:dyDescent="0.2">
      <c r="B2034" t="s">
        <v>696</v>
      </c>
      <c r="C2034" t="s">
        <v>690</v>
      </c>
      <c r="D2034">
        <v>24</v>
      </c>
      <c r="E2034">
        <v>1.2999999999999999E-3</v>
      </c>
      <c r="F2034">
        <v>5.1000000000000004E-3</v>
      </c>
      <c r="G2034">
        <v>0.95555110799999998</v>
      </c>
      <c r="H2034">
        <v>1.0275229E-2</v>
      </c>
      <c r="I2034">
        <v>-1.5862459999999999E-3</v>
      </c>
    </row>
    <row r="2035" spans="2:9" x14ac:dyDescent="0.2">
      <c r="B2035" t="s">
        <v>696</v>
      </c>
      <c r="C2035" t="s">
        <v>690</v>
      </c>
      <c r="D2035">
        <v>24</v>
      </c>
      <c r="E2035">
        <v>1.2999999999999999E-3</v>
      </c>
      <c r="F2035">
        <v>1.6E-2</v>
      </c>
      <c r="G2035">
        <v>0.99429295399999995</v>
      </c>
      <c r="H2035">
        <v>1.0405454E-2</v>
      </c>
      <c r="I2035">
        <v>-1.456022E-3</v>
      </c>
    </row>
    <row r="2036" spans="2:9" x14ac:dyDescent="0.2">
      <c r="B2036" t="s">
        <v>696</v>
      </c>
      <c r="C2036" t="s">
        <v>690</v>
      </c>
      <c r="D2036">
        <v>24</v>
      </c>
      <c r="E2036">
        <v>1.2999999999999999E-3</v>
      </c>
      <c r="F2036">
        <v>5.0599999999999999E-2</v>
      </c>
      <c r="G2036">
        <v>1.0354595879999999</v>
      </c>
      <c r="H2036">
        <v>8.7780900000000005E-3</v>
      </c>
      <c r="I2036">
        <v>-3.083386E-3</v>
      </c>
    </row>
    <row r="2037" spans="2:9" x14ac:dyDescent="0.2">
      <c r="B2037" t="s">
        <v>696</v>
      </c>
      <c r="C2037" t="s">
        <v>690</v>
      </c>
      <c r="D2037">
        <v>24</v>
      </c>
      <c r="E2037">
        <v>1.2999999999999999E-3</v>
      </c>
      <c r="F2037">
        <v>0.16</v>
      </c>
      <c r="G2037">
        <v>0.96635873699999997</v>
      </c>
      <c r="H2037">
        <v>1.3449655E-2</v>
      </c>
      <c r="I2037">
        <v>1.5881789999999999E-3</v>
      </c>
    </row>
    <row r="2038" spans="2:9" x14ac:dyDescent="0.2">
      <c r="B2038" t="s">
        <v>696</v>
      </c>
      <c r="C2038" t="s">
        <v>690</v>
      </c>
      <c r="D2038">
        <v>24</v>
      </c>
      <c r="E2038">
        <v>1.2999999999999999E-3</v>
      </c>
      <c r="F2038">
        <v>0.50600000000000001</v>
      </c>
      <c r="G2038">
        <v>0.88029933999999999</v>
      </c>
      <c r="H2038">
        <v>1.3011864E-2</v>
      </c>
      <c r="I2038">
        <v>1.150388E-3</v>
      </c>
    </row>
    <row r="2039" spans="2:9" x14ac:dyDescent="0.2">
      <c r="B2039" t="s">
        <v>696</v>
      </c>
      <c r="C2039" t="s">
        <v>690</v>
      </c>
      <c r="D2039">
        <v>24</v>
      </c>
      <c r="E2039">
        <v>4.0000000000000001E-3</v>
      </c>
      <c r="F2039">
        <v>5.0000000000000001E-4</v>
      </c>
      <c r="G2039">
        <v>1.055683325</v>
      </c>
      <c r="H2039">
        <v>1.1426593000000001E-2</v>
      </c>
      <c r="I2039">
        <v>-4.34883E-4</v>
      </c>
    </row>
    <row r="2040" spans="2:9" x14ac:dyDescent="0.2">
      <c r="B2040" t="s">
        <v>696</v>
      </c>
      <c r="C2040" t="s">
        <v>690</v>
      </c>
      <c r="D2040">
        <v>24</v>
      </c>
      <c r="E2040">
        <v>4.0000000000000001E-3</v>
      </c>
      <c r="F2040">
        <v>1.6000000000000001E-3</v>
      </c>
      <c r="G2040">
        <v>0.97398264199999995</v>
      </c>
      <c r="H2040">
        <v>1.0167030000000001E-2</v>
      </c>
      <c r="I2040">
        <v>-1.6944460000000001E-3</v>
      </c>
    </row>
    <row r="2041" spans="2:9" x14ac:dyDescent="0.2">
      <c r="B2041" t="s">
        <v>696</v>
      </c>
      <c r="C2041" t="s">
        <v>690</v>
      </c>
      <c r="D2041">
        <v>24</v>
      </c>
      <c r="E2041">
        <v>4.0000000000000001E-3</v>
      </c>
      <c r="F2041">
        <v>5.1000000000000004E-3</v>
      </c>
      <c r="G2041">
        <v>0.99429295399999995</v>
      </c>
      <c r="H2041">
        <v>1.2531328E-2</v>
      </c>
      <c r="I2041">
        <v>6.6985199999999997E-4</v>
      </c>
    </row>
    <row r="2042" spans="2:9" x14ac:dyDescent="0.2">
      <c r="B2042" t="s">
        <v>696</v>
      </c>
      <c r="C2042" t="s">
        <v>690</v>
      </c>
      <c r="D2042">
        <v>24</v>
      </c>
      <c r="E2042">
        <v>4.0000000000000001E-3</v>
      </c>
      <c r="F2042">
        <v>1.6E-2</v>
      </c>
      <c r="G2042">
        <v>1.011407258</v>
      </c>
      <c r="H2042">
        <v>8.1908829999999995E-3</v>
      </c>
      <c r="I2042">
        <v>-3.6705930000000002E-3</v>
      </c>
    </row>
    <row r="2043" spans="2:9" x14ac:dyDescent="0.2">
      <c r="B2043" t="s">
        <v>696</v>
      </c>
      <c r="C2043" t="s">
        <v>690</v>
      </c>
      <c r="D2043">
        <v>24</v>
      </c>
      <c r="E2043">
        <v>4.0000000000000001E-3</v>
      </c>
      <c r="F2043">
        <v>5.0599999999999999E-2</v>
      </c>
      <c r="G2043">
        <v>0.92435264100000003</v>
      </c>
      <c r="H2043">
        <v>1.0463378000000001E-2</v>
      </c>
      <c r="I2043">
        <v>-1.398098E-3</v>
      </c>
    </row>
    <row r="2044" spans="2:9" x14ac:dyDescent="0.2">
      <c r="B2044" t="s">
        <v>696</v>
      </c>
      <c r="C2044" t="s">
        <v>690</v>
      </c>
      <c r="D2044">
        <v>24</v>
      </c>
      <c r="E2044">
        <v>4.0000000000000001E-3</v>
      </c>
      <c r="F2044">
        <v>0.16</v>
      </c>
      <c r="G2044">
        <v>0.95364301100000004</v>
      </c>
      <c r="H2044">
        <v>1.1013215999999999E-2</v>
      </c>
      <c r="I2044">
        <v>-8.4825999999999999E-4</v>
      </c>
    </row>
    <row r="2045" spans="2:9" x14ac:dyDescent="0.2">
      <c r="B2045" t="s">
        <v>696</v>
      </c>
      <c r="C2045" t="s">
        <v>690</v>
      </c>
      <c r="D2045">
        <v>24</v>
      </c>
      <c r="E2045">
        <v>4.0000000000000001E-3</v>
      </c>
      <c r="F2045">
        <v>0.50600000000000001</v>
      </c>
      <c r="G2045">
        <v>0.97080651699999998</v>
      </c>
      <c r="H2045">
        <v>1.0545455E-2</v>
      </c>
      <c r="I2045">
        <v>-1.3160209999999999E-3</v>
      </c>
    </row>
    <row r="2046" spans="2:9" x14ac:dyDescent="0.2">
      <c r="B2046" t="s">
        <v>696</v>
      </c>
      <c r="C2046" t="s">
        <v>690</v>
      </c>
      <c r="D2046">
        <v>24</v>
      </c>
      <c r="E2046">
        <v>1.26E-2</v>
      </c>
      <c r="F2046">
        <v>5.0000000000000001E-4</v>
      </c>
      <c r="G2046">
        <v>1.029766599</v>
      </c>
      <c r="H2046">
        <v>1.1591149E-2</v>
      </c>
      <c r="I2046">
        <v>-2.70327E-4</v>
      </c>
    </row>
    <row r="2047" spans="2:9" x14ac:dyDescent="0.2">
      <c r="B2047" t="s">
        <v>696</v>
      </c>
      <c r="C2047" t="s">
        <v>690</v>
      </c>
      <c r="D2047">
        <v>24</v>
      </c>
      <c r="E2047">
        <v>1.26E-2</v>
      </c>
      <c r="F2047">
        <v>1.6000000000000001E-3</v>
      </c>
      <c r="G2047">
        <v>0.90266307700000004</v>
      </c>
      <c r="H2047">
        <v>1.4700339E-2</v>
      </c>
      <c r="I2047">
        <v>2.8388630000000001E-3</v>
      </c>
    </row>
    <row r="2048" spans="2:9" x14ac:dyDescent="0.2">
      <c r="B2048" t="s">
        <v>696</v>
      </c>
      <c r="C2048" t="s">
        <v>690</v>
      </c>
      <c r="D2048">
        <v>24</v>
      </c>
      <c r="E2048">
        <v>1.26E-2</v>
      </c>
      <c r="F2048">
        <v>5.1000000000000004E-3</v>
      </c>
      <c r="G2048">
        <v>0.89755462699999999</v>
      </c>
      <c r="H2048">
        <v>1.4372163E-2</v>
      </c>
      <c r="I2048">
        <v>2.5106880000000001E-3</v>
      </c>
    </row>
    <row r="2049" spans="2:9" x14ac:dyDescent="0.2">
      <c r="B2049" t="s">
        <v>696</v>
      </c>
      <c r="C2049" t="s">
        <v>690</v>
      </c>
      <c r="D2049">
        <v>24</v>
      </c>
      <c r="E2049">
        <v>1.26E-2</v>
      </c>
      <c r="F2049">
        <v>1.6E-2</v>
      </c>
      <c r="G2049">
        <v>0.91925230899999999</v>
      </c>
      <c r="H2049">
        <v>1.3821442E-2</v>
      </c>
      <c r="I2049">
        <v>1.9599660000000001E-3</v>
      </c>
    </row>
    <row r="2050" spans="2:9" x14ac:dyDescent="0.2">
      <c r="B2050" t="s">
        <v>696</v>
      </c>
      <c r="C2050" t="s">
        <v>690</v>
      </c>
      <c r="D2050">
        <v>24</v>
      </c>
      <c r="E2050">
        <v>1.26E-2</v>
      </c>
      <c r="F2050">
        <v>5.0599999999999999E-2</v>
      </c>
      <c r="G2050">
        <v>1.033562173</v>
      </c>
      <c r="H2050">
        <v>1.0526316000000001E-2</v>
      </c>
      <c r="I2050">
        <v>-1.3351599999999999E-3</v>
      </c>
    </row>
    <row r="2051" spans="2:9" x14ac:dyDescent="0.2">
      <c r="B2051" t="s">
        <v>696</v>
      </c>
      <c r="C2051" t="s">
        <v>690</v>
      </c>
      <c r="D2051">
        <v>24</v>
      </c>
      <c r="E2051">
        <v>1.26E-2</v>
      </c>
      <c r="F2051">
        <v>0.16</v>
      </c>
      <c r="G2051">
        <v>1.050630014</v>
      </c>
      <c r="H2051">
        <v>1.2144344E-2</v>
      </c>
      <c r="I2051">
        <v>2.8286799999999998E-4</v>
      </c>
    </row>
    <row r="2052" spans="2:9" x14ac:dyDescent="0.2">
      <c r="B2052" t="s">
        <v>696</v>
      </c>
      <c r="C2052" t="s">
        <v>690</v>
      </c>
      <c r="D2052">
        <v>24</v>
      </c>
      <c r="E2052">
        <v>1.26E-2</v>
      </c>
      <c r="F2052">
        <v>0.50600000000000001</v>
      </c>
      <c r="G2052">
        <v>0.95809482999999995</v>
      </c>
      <c r="H2052">
        <v>1.4233577000000001E-2</v>
      </c>
      <c r="I2052">
        <v>2.3721010000000002E-3</v>
      </c>
    </row>
    <row r="2053" spans="2:9" x14ac:dyDescent="0.2">
      <c r="B2053" t="s">
        <v>696</v>
      </c>
      <c r="C2053" t="s">
        <v>690</v>
      </c>
      <c r="D2053">
        <v>24</v>
      </c>
      <c r="E2053">
        <v>0.04</v>
      </c>
      <c r="F2053">
        <v>5.0000000000000001E-4</v>
      </c>
      <c r="G2053">
        <v>0.97080651699999998</v>
      </c>
      <c r="H2053">
        <v>1.2341197999999999E-2</v>
      </c>
      <c r="I2053">
        <v>4.7972200000000003E-4</v>
      </c>
    </row>
    <row r="2054" spans="2:9" x14ac:dyDescent="0.2">
      <c r="B2054" t="s">
        <v>696</v>
      </c>
      <c r="C2054" t="s">
        <v>690</v>
      </c>
      <c r="D2054">
        <v>24</v>
      </c>
      <c r="E2054">
        <v>0.04</v>
      </c>
      <c r="F2054">
        <v>1.6000000000000001E-3</v>
      </c>
      <c r="G2054">
        <v>0.94027900799999997</v>
      </c>
      <c r="H2054">
        <v>1.2924668E-2</v>
      </c>
      <c r="I2054">
        <v>1.0631919999999999E-3</v>
      </c>
    </row>
    <row r="2055" spans="2:9" x14ac:dyDescent="0.2">
      <c r="B2055" t="s">
        <v>696</v>
      </c>
      <c r="C2055" t="s">
        <v>690</v>
      </c>
      <c r="D2055">
        <v>24</v>
      </c>
      <c r="E2055">
        <v>0.04</v>
      </c>
      <c r="F2055">
        <v>5.1000000000000004E-3</v>
      </c>
      <c r="G2055">
        <v>0.81619529700000004</v>
      </c>
      <c r="H2055">
        <v>2.0545239E-2</v>
      </c>
      <c r="I2055">
        <v>8.6837630000000006E-3</v>
      </c>
    </row>
    <row r="2056" spans="2:9" x14ac:dyDescent="0.2">
      <c r="B2056" t="s">
        <v>696</v>
      </c>
      <c r="C2056" t="s">
        <v>690</v>
      </c>
      <c r="D2056">
        <v>24</v>
      </c>
      <c r="E2056">
        <v>0.04</v>
      </c>
      <c r="F2056">
        <v>1.6E-2</v>
      </c>
      <c r="G2056">
        <v>0.77951436200000002</v>
      </c>
      <c r="H2056">
        <v>1.6246954000000001E-2</v>
      </c>
      <c r="I2056">
        <v>4.3854779999999999E-3</v>
      </c>
    </row>
    <row r="2057" spans="2:9" x14ac:dyDescent="0.2">
      <c r="B2057" t="s">
        <v>696</v>
      </c>
      <c r="C2057" t="s">
        <v>690</v>
      </c>
      <c r="D2057">
        <v>24</v>
      </c>
      <c r="E2057">
        <v>0.04</v>
      </c>
      <c r="F2057">
        <v>5.0599999999999999E-2</v>
      </c>
      <c r="G2057">
        <v>0.69091134099999996</v>
      </c>
      <c r="H2057">
        <v>3.2189750000000003E-2</v>
      </c>
      <c r="I2057">
        <v>2.0328274E-2</v>
      </c>
    </row>
    <row r="2058" spans="2:9" x14ac:dyDescent="0.2">
      <c r="B2058" t="s">
        <v>696</v>
      </c>
      <c r="C2058" t="s">
        <v>690</v>
      </c>
      <c r="D2058">
        <v>24</v>
      </c>
      <c r="E2058">
        <v>0.04</v>
      </c>
      <c r="F2058">
        <v>0.16</v>
      </c>
      <c r="G2058">
        <v>0.73690878900000001</v>
      </c>
      <c r="H2058">
        <v>2.2406638999999999E-2</v>
      </c>
      <c r="I2058">
        <v>1.0545163E-2</v>
      </c>
    </row>
    <row r="2059" spans="2:9" x14ac:dyDescent="0.2">
      <c r="B2059" t="s">
        <v>696</v>
      </c>
      <c r="C2059" t="s">
        <v>690</v>
      </c>
      <c r="D2059">
        <v>24</v>
      </c>
      <c r="E2059">
        <v>0.04</v>
      </c>
      <c r="F2059">
        <v>0.50600000000000001</v>
      </c>
      <c r="G2059">
        <v>0.65971515000000003</v>
      </c>
      <c r="H2059">
        <v>1.9289785E-2</v>
      </c>
      <c r="I2059">
        <v>7.4283090000000001E-3</v>
      </c>
    </row>
    <row r="2060" spans="2:9" x14ac:dyDescent="0.2">
      <c r="B2060" t="s">
        <v>696</v>
      </c>
      <c r="C2060" t="s">
        <v>690</v>
      </c>
      <c r="D2060">
        <v>24</v>
      </c>
      <c r="E2060">
        <v>0.1265</v>
      </c>
      <c r="F2060">
        <v>5.0000000000000001E-4</v>
      </c>
      <c r="G2060">
        <v>0.94855347700000003</v>
      </c>
      <c r="H2060">
        <v>1.3950073E-2</v>
      </c>
      <c r="I2060">
        <v>2.0885980000000001E-3</v>
      </c>
    </row>
    <row r="2061" spans="2:9" x14ac:dyDescent="0.2">
      <c r="B2061" t="s">
        <v>696</v>
      </c>
      <c r="C2061" t="s">
        <v>690</v>
      </c>
      <c r="D2061">
        <v>24</v>
      </c>
      <c r="E2061">
        <v>0.1265</v>
      </c>
      <c r="F2061">
        <v>1.6000000000000001E-3</v>
      </c>
      <c r="G2061">
        <v>0.80912466199999999</v>
      </c>
      <c r="H2061">
        <v>2.0246129000000002E-2</v>
      </c>
      <c r="I2061">
        <v>8.3846540000000001E-3</v>
      </c>
    </row>
    <row r="2062" spans="2:9" x14ac:dyDescent="0.2">
      <c r="B2062" t="s">
        <v>696</v>
      </c>
      <c r="C2062" t="s">
        <v>690</v>
      </c>
      <c r="D2062">
        <v>24</v>
      </c>
      <c r="E2062">
        <v>0.1265</v>
      </c>
      <c r="F2062">
        <v>5.1000000000000004E-3</v>
      </c>
      <c r="G2062">
        <v>0.94473510400000005</v>
      </c>
      <c r="H2062">
        <v>1.5429831E-2</v>
      </c>
      <c r="I2062">
        <v>3.5683550000000001E-3</v>
      </c>
    </row>
    <row r="2063" spans="2:9" x14ac:dyDescent="0.2">
      <c r="B2063" t="s">
        <v>696</v>
      </c>
      <c r="C2063" t="s">
        <v>690</v>
      </c>
      <c r="D2063">
        <v>24</v>
      </c>
      <c r="E2063">
        <v>0.1265</v>
      </c>
      <c r="F2063">
        <v>1.6E-2</v>
      </c>
      <c r="G2063">
        <v>0.686366951</v>
      </c>
      <c r="H2063">
        <v>1.4705882E-2</v>
      </c>
      <c r="I2063">
        <v>2.8444070000000002E-3</v>
      </c>
    </row>
    <row r="2064" spans="2:9" x14ac:dyDescent="0.2">
      <c r="B2064" t="s">
        <v>696</v>
      </c>
      <c r="C2064" t="s">
        <v>690</v>
      </c>
      <c r="D2064">
        <v>24</v>
      </c>
      <c r="E2064">
        <v>0.1265</v>
      </c>
      <c r="F2064">
        <v>5.0599999999999999E-2</v>
      </c>
      <c r="G2064">
        <v>0.71814197000000002</v>
      </c>
      <c r="H2064">
        <v>3.5240463999999999E-2</v>
      </c>
      <c r="I2064">
        <v>2.3378988999999999E-2</v>
      </c>
    </row>
    <row r="2065" spans="2:9" x14ac:dyDescent="0.2">
      <c r="B2065" t="s">
        <v>696</v>
      </c>
      <c r="C2065" t="s">
        <v>690</v>
      </c>
      <c r="D2065">
        <v>24</v>
      </c>
      <c r="E2065">
        <v>0.1265</v>
      </c>
      <c r="F2065">
        <v>0.16</v>
      </c>
      <c r="G2065">
        <v>0.67597331999999999</v>
      </c>
      <c r="H2065">
        <v>2.2049287000000001E-2</v>
      </c>
      <c r="I2065">
        <v>1.0187811E-2</v>
      </c>
    </row>
    <row r="2066" spans="2:9" x14ac:dyDescent="0.2">
      <c r="B2066" t="s">
        <v>696</v>
      </c>
      <c r="C2066" t="s">
        <v>690</v>
      </c>
      <c r="D2066">
        <v>24</v>
      </c>
      <c r="E2066">
        <v>0.1265</v>
      </c>
      <c r="F2066">
        <v>0.50600000000000001</v>
      </c>
      <c r="G2066">
        <v>0.55446463199999996</v>
      </c>
      <c r="H2066">
        <v>2.3977432999999999E-2</v>
      </c>
      <c r="I2066">
        <v>1.2115957E-2</v>
      </c>
    </row>
    <row r="2067" spans="2:9" x14ac:dyDescent="0.2">
      <c r="B2067" t="s">
        <v>693</v>
      </c>
      <c r="C2067" t="s">
        <v>690</v>
      </c>
      <c r="D2067">
        <v>48</v>
      </c>
      <c r="E2067">
        <v>1E-4</v>
      </c>
      <c r="F2067">
        <v>5.0000000000000001E-4</v>
      </c>
      <c r="G2067">
        <v>0.951012093</v>
      </c>
      <c r="H2067">
        <v>5.2656769999999999E-3</v>
      </c>
      <c r="I2067">
        <v>-1.5764780000000001E-3</v>
      </c>
    </row>
    <row r="2068" spans="2:9" x14ac:dyDescent="0.2">
      <c r="B2068" t="s">
        <v>693</v>
      </c>
      <c r="C2068" t="s">
        <v>690</v>
      </c>
      <c r="D2068">
        <v>48</v>
      </c>
      <c r="E2068">
        <v>1E-4</v>
      </c>
      <c r="F2068">
        <v>1.6000000000000001E-3</v>
      </c>
      <c r="G2068">
        <v>0.94466228900000004</v>
      </c>
      <c r="H2068">
        <v>8.8155149999999995E-3</v>
      </c>
      <c r="I2068">
        <v>1.97336E-3</v>
      </c>
    </row>
    <row r="2069" spans="2:9" x14ac:dyDescent="0.2">
      <c r="B2069" t="s">
        <v>693</v>
      </c>
      <c r="C2069" t="s">
        <v>690</v>
      </c>
      <c r="D2069">
        <v>48</v>
      </c>
      <c r="E2069">
        <v>1E-4</v>
      </c>
      <c r="F2069">
        <v>5.1000000000000004E-3</v>
      </c>
      <c r="G2069">
        <v>0.804408699</v>
      </c>
      <c r="H2069">
        <v>1.0015408E-2</v>
      </c>
      <c r="I2069">
        <v>3.173253E-3</v>
      </c>
    </row>
    <row r="2070" spans="2:9" x14ac:dyDescent="0.2">
      <c r="B2070" t="s">
        <v>693</v>
      </c>
      <c r="C2070" t="s">
        <v>690</v>
      </c>
      <c r="D2070">
        <v>48</v>
      </c>
      <c r="E2070">
        <v>1E-4</v>
      </c>
      <c r="F2070">
        <v>1.6E-2</v>
      </c>
      <c r="G2070">
        <v>0.77754042899999998</v>
      </c>
      <c r="H2070">
        <v>1.4916468E-2</v>
      </c>
      <c r="I2070">
        <v>8.0743129999999996E-3</v>
      </c>
    </row>
    <row r="2071" spans="2:9" x14ac:dyDescent="0.2">
      <c r="B2071" t="s">
        <v>693</v>
      </c>
      <c r="C2071" t="s">
        <v>690</v>
      </c>
      <c r="D2071">
        <v>48</v>
      </c>
      <c r="E2071">
        <v>1E-4</v>
      </c>
      <c r="F2071">
        <v>5.0599999999999999E-2</v>
      </c>
      <c r="G2071">
        <v>0.675340724</v>
      </c>
      <c r="H2071">
        <v>2.1047815000000001E-2</v>
      </c>
      <c r="I2071">
        <v>1.420566E-2</v>
      </c>
    </row>
    <row r="2072" spans="2:9" x14ac:dyDescent="0.2">
      <c r="B2072" t="s">
        <v>693</v>
      </c>
      <c r="C2072" t="s">
        <v>690</v>
      </c>
      <c r="D2072">
        <v>48</v>
      </c>
      <c r="E2072">
        <v>1E-4</v>
      </c>
      <c r="F2072">
        <v>0.16</v>
      </c>
      <c r="G2072">
        <v>0.68559676300000005</v>
      </c>
      <c r="H2072">
        <v>2.2282242000000001E-2</v>
      </c>
      <c r="I2072">
        <v>1.5440087E-2</v>
      </c>
    </row>
    <row r="2073" spans="2:9" x14ac:dyDescent="0.2">
      <c r="B2073" t="s">
        <v>693</v>
      </c>
      <c r="C2073" t="s">
        <v>690</v>
      </c>
      <c r="D2073">
        <v>48</v>
      </c>
      <c r="E2073">
        <v>1E-4</v>
      </c>
      <c r="F2073">
        <v>0.50600000000000001</v>
      </c>
      <c r="G2073">
        <v>0.65196098499999999</v>
      </c>
      <c r="H2073">
        <v>1.5248987E-2</v>
      </c>
      <c r="I2073">
        <v>8.4068319999999995E-3</v>
      </c>
    </row>
    <row r="2074" spans="2:9" x14ac:dyDescent="0.2">
      <c r="B2074" t="s">
        <v>693</v>
      </c>
      <c r="C2074" t="s">
        <v>690</v>
      </c>
      <c r="D2074">
        <v>48</v>
      </c>
      <c r="E2074">
        <v>4.0000000000000002E-4</v>
      </c>
      <c r="F2074">
        <v>5.0000000000000001E-4</v>
      </c>
      <c r="G2074">
        <v>0.95037848000000003</v>
      </c>
      <c r="H2074">
        <v>9.2253860000000003E-3</v>
      </c>
      <c r="I2074">
        <v>2.383231E-3</v>
      </c>
    </row>
    <row r="2075" spans="2:9" x14ac:dyDescent="0.2">
      <c r="B2075" t="s">
        <v>693</v>
      </c>
      <c r="C2075" t="s">
        <v>690</v>
      </c>
      <c r="D2075">
        <v>48</v>
      </c>
      <c r="E2075">
        <v>4.0000000000000002E-4</v>
      </c>
      <c r="F2075">
        <v>1.6000000000000001E-3</v>
      </c>
      <c r="G2075">
        <v>0.990704747</v>
      </c>
      <c r="H2075">
        <v>6.2187170000000003E-3</v>
      </c>
      <c r="I2075">
        <v>-6.2343800000000003E-4</v>
      </c>
    </row>
    <row r="2076" spans="2:9" x14ac:dyDescent="0.2">
      <c r="B2076" t="s">
        <v>693</v>
      </c>
      <c r="C2076" t="s">
        <v>690</v>
      </c>
      <c r="D2076">
        <v>48</v>
      </c>
      <c r="E2076">
        <v>4.0000000000000002E-4</v>
      </c>
      <c r="F2076">
        <v>5.1000000000000004E-3</v>
      </c>
      <c r="G2076">
        <v>0.82568280699999996</v>
      </c>
      <c r="H2076">
        <v>1.0288066E-2</v>
      </c>
      <c r="I2076">
        <v>3.4459109999999999E-3</v>
      </c>
    </row>
    <row r="2077" spans="2:9" x14ac:dyDescent="0.2">
      <c r="B2077" t="s">
        <v>693</v>
      </c>
      <c r="C2077" t="s">
        <v>690</v>
      </c>
      <c r="D2077">
        <v>48</v>
      </c>
      <c r="E2077">
        <v>4.0000000000000002E-4</v>
      </c>
      <c r="F2077">
        <v>1.6E-2</v>
      </c>
      <c r="G2077">
        <v>0.76468746600000004</v>
      </c>
      <c r="H2077">
        <v>1.0977841E-2</v>
      </c>
      <c r="I2077">
        <v>4.1356860000000004E-3</v>
      </c>
    </row>
    <row r="2078" spans="2:9" x14ac:dyDescent="0.2">
      <c r="B2078" t="s">
        <v>693</v>
      </c>
      <c r="C2078" t="s">
        <v>690</v>
      </c>
      <c r="D2078">
        <v>48</v>
      </c>
      <c r="E2078">
        <v>4.0000000000000002E-4</v>
      </c>
      <c r="F2078">
        <v>5.0599999999999999E-2</v>
      </c>
      <c r="G2078">
        <v>0.71674550100000001</v>
      </c>
      <c r="H2078">
        <v>1.1741682999999999E-2</v>
      </c>
      <c r="I2078">
        <v>4.8995280000000002E-3</v>
      </c>
    </row>
    <row r="2079" spans="2:9" x14ac:dyDescent="0.2">
      <c r="B2079" t="s">
        <v>693</v>
      </c>
      <c r="C2079" t="s">
        <v>690</v>
      </c>
      <c r="D2079">
        <v>48</v>
      </c>
      <c r="E2079">
        <v>4.0000000000000002E-4</v>
      </c>
      <c r="F2079">
        <v>0.16</v>
      </c>
      <c r="G2079">
        <v>0.62593328100000001</v>
      </c>
      <c r="H2079">
        <v>2.8836754999999999E-2</v>
      </c>
      <c r="I2079">
        <v>2.19946E-2</v>
      </c>
    </row>
    <row r="2080" spans="2:9" x14ac:dyDescent="0.2">
      <c r="B2080" t="s">
        <v>693</v>
      </c>
      <c r="C2080" t="s">
        <v>690</v>
      </c>
      <c r="D2080">
        <v>48</v>
      </c>
      <c r="E2080">
        <v>4.0000000000000002E-4</v>
      </c>
      <c r="F2080">
        <v>0.50600000000000001</v>
      </c>
      <c r="G2080">
        <v>0.57160504400000001</v>
      </c>
      <c r="H2080">
        <v>2.5859771E-2</v>
      </c>
      <c r="I2080">
        <v>1.9017616000000001E-2</v>
      </c>
    </row>
    <row r="2081" spans="2:9" x14ac:dyDescent="0.2">
      <c r="B2081" t="s">
        <v>693</v>
      </c>
      <c r="C2081" t="s">
        <v>690</v>
      </c>
      <c r="D2081">
        <v>48</v>
      </c>
      <c r="E2081">
        <v>1.2999999999999999E-3</v>
      </c>
      <c r="F2081">
        <v>5.0000000000000001E-4</v>
      </c>
      <c r="G2081">
        <v>0.98045734699999998</v>
      </c>
      <c r="H2081">
        <v>8.8861649999999997E-3</v>
      </c>
      <c r="I2081">
        <v>2.0440100000000002E-3</v>
      </c>
    </row>
    <row r="2082" spans="2:9" x14ac:dyDescent="0.2">
      <c r="B2082" t="s">
        <v>693</v>
      </c>
      <c r="C2082" t="s">
        <v>690</v>
      </c>
      <c r="D2082">
        <v>48</v>
      </c>
      <c r="E2082">
        <v>1.2999999999999999E-3</v>
      </c>
      <c r="F2082">
        <v>1.6000000000000001E-3</v>
      </c>
      <c r="G2082">
        <v>0.88181777800000005</v>
      </c>
      <c r="H2082">
        <v>7.8301719999999998E-3</v>
      </c>
      <c r="I2082">
        <v>9.8801700000000011E-4</v>
      </c>
    </row>
    <row r="2083" spans="2:9" x14ac:dyDescent="0.2">
      <c r="B2083" t="s">
        <v>693</v>
      </c>
      <c r="C2083" t="s">
        <v>690</v>
      </c>
      <c r="D2083">
        <v>48</v>
      </c>
      <c r="E2083">
        <v>1.2999999999999999E-3</v>
      </c>
      <c r="F2083">
        <v>5.1000000000000004E-3</v>
      </c>
      <c r="G2083">
        <v>0.78319316400000005</v>
      </c>
      <c r="H2083">
        <v>1.5772871000000001E-2</v>
      </c>
      <c r="I2083">
        <v>8.930716E-3</v>
      </c>
    </row>
    <row r="2084" spans="2:9" x14ac:dyDescent="0.2">
      <c r="B2084" t="s">
        <v>693</v>
      </c>
      <c r="C2084" t="s">
        <v>690</v>
      </c>
      <c r="D2084">
        <v>48</v>
      </c>
      <c r="E2084">
        <v>1.2999999999999999E-3</v>
      </c>
      <c r="F2084">
        <v>1.6E-2</v>
      </c>
      <c r="G2084">
        <v>0.65809283200000002</v>
      </c>
      <c r="H2084">
        <v>2.1810507E-2</v>
      </c>
      <c r="I2084">
        <v>1.4968352000000001E-2</v>
      </c>
    </row>
    <row r="2085" spans="2:9" x14ac:dyDescent="0.2">
      <c r="B2085" t="s">
        <v>693</v>
      </c>
      <c r="C2085" t="s">
        <v>690</v>
      </c>
      <c r="D2085">
        <v>48</v>
      </c>
      <c r="E2085">
        <v>1.2999999999999999E-3</v>
      </c>
      <c r="F2085">
        <v>5.0599999999999999E-2</v>
      </c>
      <c r="G2085">
        <v>0.71521542100000002</v>
      </c>
      <c r="H2085">
        <v>1.4986968E-2</v>
      </c>
      <c r="I2085">
        <v>8.1448130000000007E-3</v>
      </c>
    </row>
    <row r="2086" spans="2:9" x14ac:dyDescent="0.2">
      <c r="B2086" t="s">
        <v>693</v>
      </c>
      <c r="C2086" t="s">
        <v>690</v>
      </c>
      <c r="D2086">
        <v>48</v>
      </c>
      <c r="E2086">
        <v>1.2999999999999999E-3</v>
      </c>
      <c r="F2086">
        <v>0.16</v>
      </c>
      <c r="G2086">
        <v>0.70274709499999999</v>
      </c>
      <c r="H2086">
        <v>1.3291981E-2</v>
      </c>
      <c r="I2086">
        <v>6.4498250000000002E-3</v>
      </c>
    </row>
    <row r="2087" spans="2:9" x14ac:dyDescent="0.2">
      <c r="B2087" t="s">
        <v>693</v>
      </c>
      <c r="C2087" t="s">
        <v>690</v>
      </c>
      <c r="D2087">
        <v>48</v>
      </c>
      <c r="E2087">
        <v>1.2999999999999999E-3</v>
      </c>
      <c r="F2087">
        <v>0.50600000000000001</v>
      </c>
      <c r="G2087">
        <v>0.60857197900000004</v>
      </c>
      <c r="H2087">
        <v>3.6594473000000002E-2</v>
      </c>
      <c r="I2087">
        <v>2.9752318E-2</v>
      </c>
    </row>
    <row r="2088" spans="2:9" x14ac:dyDescent="0.2">
      <c r="B2088" t="s">
        <v>693</v>
      </c>
      <c r="C2088" t="s">
        <v>690</v>
      </c>
      <c r="D2088">
        <v>48</v>
      </c>
      <c r="E2088">
        <v>4.0000000000000001E-3</v>
      </c>
      <c r="F2088">
        <v>5.0000000000000001E-4</v>
      </c>
      <c r="G2088">
        <v>0.89140110100000003</v>
      </c>
      <c r="H2088">
        <v>1.0623715000000001E-2</v>
      </c>
      <c r="I2088">
        <v>3.7815600000000002E-3</v>
      </c>
    </row>
    <row r="2089" spans="2:9" x14ac:dyDescent="0.2">
      <c r="B2089" t="s">
        <v>693</v>
      </c>
      <c r="C2089" t="s">
        <v>690</v>
      </c>
      <c r="D2089">
        <v>48</v>
      </c>
      <c r="E2089">
        <v>4.0000000000000001E-3</v>
      </c>
      <c r="F2089">
        <v>1.6000000000000001E-3</v>
      </c>
      <c r="G2089">
        <v>0.80937255900000005</v>
      </c>
      <c r="H2089">
        <v>1.0516252E-2</v>
      </c>
      <c r="I2089">
        <v>3.6740969999999999E-3</v>
      </c>
    </row>
    <row r="2090" spans="2:9" x14ac:dyDescent="0.2">
      <c r="B2090" t="s">
        <v>693</v>
      </c>
      <c r="C2090" t="s">
        <v>690</v>
      </c>
      <c r="D2090">
        <v>48</v>
      </c>
      <c r="E2090">
        <v>4.0000000000000001E-3</v>
      </c>
      <c r="F2090">
        <v>5.1000000000000004E-3</v>
      </c>
      <c r="G2090">
        <v>0.71337667299999996</v>
      </c>
      <c r="H2090">
        <v>2.0359540999999998E-2</v>
      </c>
      <c r="I2090">
        <v>1.3517385999999999E-2</v>
      </c>
    </row>
    <row r="2091" spans="2:9" x14ac:dyDescent="0.2">
      <c r="B2091" t="s">
        <v>693</v>
      </c>
      <c r="C2091" t="s">
        <v>690</v>
      </c>
      <c r="D2091">
        <v>48</v>
      </c>
      <c r="E2091">
        <v>4.0000000000000001E-3</v>
      </c>
      <c r="F2091">
        <v>1.6E-2</v>
      </c>
      <c r="G2091">
        <v>0.63187987199999995</v>
      </c>
      <c r="H2091">
        <v>3.0229745999999998E-2</v>
      </c>
      <c r="I2091">
        <v>2.3387590999999999E-2</v>
      </c>
    </row>
    <row r="2092" spans="2:9" x14ac:dyDescent="0.2">
      <c r="B2092" t="s">
        <v>693</v>
      </c>
      <c r="C2092" t="s">
        <v>690</v>
      </c>
      <c r="D2092">
        <v>48</v>
      </c>
      <c r="E2092">
        <v>4.0000000000000001E-3</v>
      </c>
      <c r="F2092">
        <v>5.0599999999999999E-2</v>
      </c>
      <c r="G2092">
        <v>0.709844272</v>
      </c>
      <c r="H2092">
        <v>1.0118785999999999E-2</v>
      </c>
      <c r="I2092">
        <v>3.2766309999999999E-3</v>
      </c>
    </row>
    <row r="2093" spans="2:9" x14ac:dyDescent="0.2">
      <c r="B2093" t="s">
        <v>693</v>
      </c>
      <c r="C2093" t="s">
        <v>690</v>
      </c>
      <c r="D2093">
        <v>48</v>
      </c>
      <c r="E2093">
        <v>4.0000000000000001E-3</v>
      </c>
      <c r="F2093">
        <v>0.16</v>
      </c>
      <c r="G2093">
        <v>0.67866429100000003</v>
      </c>
      <c r="H2093">
        <v>1.5793088E-2</v>
      </c>
      <c r="I2093">
        <v>8.9509329999999995E-3</v>
      </c>
    </row>
    <row r="2094" spans="2:9" x14ac:dyDescent="0.2">
      <c r="B2094" t="s">
        <v>693</v>
      </c>
      <c r="C2094" t="s">
        <v>690</v>
      </c>
      <c r="D2094">
        <v>48</v>
      </c>
      <c r="E2094">
        <v>4.0000000000000001E-3</v>
      </c>
      <c r="F2094">
        <v>0.50600000000000001</v>
      </c>
      <c r="G2094">
        <v>0.65131357899999998</v>
      </c>
      <c r="H2094">
        <v>1.6436398000000001E-2</v>
      </c>
      <c r="I2094">
        <v>9.5942430000000006E-3</v>
      </c>
    </row>
    <row r="2095" spans="2:9" x14ac:dyDescent="0.2">
      <c r="B2095" t="s">
        <v>693</v>
      </c>
      <c r="C2095" t="s">
        <v>690</v>
      </c>
      <c r="D2095">
        <v>48</v>
      </c>
      <c r="E2095">
        <v>1.26E-2</v>
      </c>
      <c r="F2095">
        <v>5.0000000000000001E-4</v>
      </c>
      <c r="G2095">
        <v>0.95808799099999997</v>
      </c>
      <c r="H2095">
        <v>7.8864350000000007E-3</v>
      </c>
      <c r="I2095">
        <v>1.0442800000000001E-3</v>
      </c>
    </row>
    <row r="2096" spans="2:9" x14ac:dyDescent="0.2">
      <c r="B2096" t="s">
        <v>693</v>
      </c>
      <c r="C2096" t="s">
        <v>690</v>
      </c>
      <c r="D2096">
        <v>48</v>
      </c>
      <c r="E2096">
        <v>1.26E-2</v>
      </c>
      <c r="F2096">
        <v>1.6000000000000001E-3</v>
      </c>
      <c r="G2096">
        <v>0.740959123</v>
      </c>
      <c r="H2096">
        <v>2.4668325000000001E-2</v>
      </c>
      <c r="I2096">
        <v>1.7826169999999999E-2</v>
      </c>
    </row>
    <row r="2097" spans="2:9" x14ac:dyDescent="0.2">
      <c r="B2097" t="s">
        <v>693</v>
      </c>
      <c r="C2097" t="s">
        <v>690</v>
      </c>
      <c r="D2097">
        <v>48</v>
      </c>
      <c r="E2097">
        <v>1.26E-2</v>
      </c>
      <c r="F2097">
        <v>5.1000000000000004E-3</v>
      </c>
      <c r="G2097">
        <v>0.71245620899999995</v>
      </c>
      <c r="H2097">
        <v>2.1235103000000002E-2</v>
      </c>
      <c r="I2097">
        <v>1.4392947999999999E-2</v>
      </c>
    </row>
    <row r="2098" spans="2:9" x14ac:dyDescent="0.2">
      <c r="B2098" t="s">
        <v>693</v>
      </c>
      <c r="C2098" t="s">
        <v>690</v>
      </c>
      <c r="D2098">
        <v>48</v>
      </c>
      <c r="E2098">
        <v>1.26E-2</v>
      </c>
      <c r="F2098">
        <v>1.6E-2</v>
      </c>
      <c r="G2098">
        <v>0.61411061</v>
      </c>
      <c r="H2098">
        <v>4.0560472E-2</v>
      </c>
      <c r="I2098">
        <v>3.3718316999999998E-2</v>
      </c>
    </row>
    <row r="2099" spans="2:9" x14ac:dyDescent="0.2">
      <c r="B2099" t="s">
        <v>693</v>
      </c>
      <c r="C2099" t="s">
        <v>690</v>
      </c>
      <c r="D2099">
        <v>48</v>
      </c>
      <c r="E2099">
        <v>1.26E-2</v>
      </c>
      <c r="F2099">
        <v>5.0599999999999999E-2</v>
      </c>
      <c r="G2099">
        <v>0.56514332899999997</v>
      </c>
      <c r="H2099">
        <v>5.1403095000000003E-2</v>
      </c>
      <c r="I2099">
        <v>4.456094E-2</v>
      </c>
    </row>
    <row r="2100" spans="2:9" x14ac:dyDescent="0.2">
      <c r="B2100" t="s">
        <v>693</v>
      </c>
      <c r="C2100" t="s">
        <v>690</v>
      </c>
      <c r="D2100">
        <v>48</v>
      </c>
      <c r="E2100">
        <v>1.26E-2</v>
      </c>
      <c r="F2100">
        <v>0.16</v>
      </c>
      <c r="G2100">
        <v>0.44058310099999998</v>
      </c>
      <c r="H2100">
        <v>5.1191242999999997E-2</v>
      </c>
      <c r="I2100">
        <v>4.4349088000000002E-2</v>
      </c>
    </row>
    <row r="2101" spans="2:9" x14ac:dyDescent="0.2">
      <c r="B2101" t="s">
        <v>693</v>
      </c>
      <c r="C2101" t="s">
        <v>690</v>
      </c>
      <c r="D2101">
        <v>48</v>
      </c>
      <c r="E2101">
        <v>1.26E-2</v>
      </c>
      <c r="F2101">
        <v>0.50600000000000001</v>
      </c>
      <c r="G2101">
        <v>0.490930798</v>
      </c>
      <c r="H2101">
        <v>7.5770670999999998E-2</v>
      </c>
      <c r="I2101">
        <v>6.8928515999999995E-2</v>
      </c>
    </row>
    <row r="2102" spans="2:9" x14ac:dyDescent="0.2">
      <c r="B2102" t="s">
        <v>693</v>
      </c>
      <c r="C2102" t="s">
        <v>690</v>
      </c>
      <c r="D2102">
        <v>48</v>
      </c>
      <c r="E2102">
        <v>0.04</v>
      </c>
      <c r="F2102">
        <v>5.0000000000000001E-4</v>
      </c>
      <c r="G2102">
        <v>0.86134709700000001</v>
      </c>
      <c r="H2102">
        <v>8.5744910000000001E-3</v>
      </c>
      <c r="I2102">
        <v>1.7323359999999999E-3</v>
      </c>
    </row>
    <row r="2103" spans="2:9" x14ac:dyDescent="0.2">
      <c r="B2103" t="s">
        <v>693</v>
      </c>
      <c r="C2103" t="s">
        <v>690</v>
      </c>
      <c r="D2103">
        <v>48</v>
      </c>
      <c r="E2103">
        <v>0.04</v>
      </c>
      <c r="F2103">
        <v>1.6000000000000001E-3</v>
      </c>
      <c r="G2103">
        <v>0.69513890599999995</v>
      </c>
      <c r="H2103">
        <v>1.3216846000000001E-2</v>
      </c>
      <c r="I2103">
        <v>6.374691E-3</v>
      </c>
    </row>
    <row r="2104" spans="2:9" x14ac:dyDescent="0.2">
      <c r="B2104" t="s">
        <v>693</v>
      </c>
      <c r="C2104" t="s">
        <v>690</v>
      </c>
      <c r="D2104">
        <v>48</v>
      </c>
      <c r="E2104">
        <v>0.04</v>
      </c>
      <c r="F2104">
        <v>5.1000000000000004E-3</v>
      </c>
      <c r="G2104">
        <v>0.65535376499999998</v>
      </c>
      <c r="H2104">
        <v>3.6418463999999998E-2</v>
      </c>
      <c r="I2104">
        <v>2.9576308999999999E-2</v>
      </c>
    </row>
    <row r="2105" spans="2:9" x14ac:dyDescent="0.2">
      <c r="B2105" t="s">
        <v>693</v>
      </c>
      <c r="C2105" t="s">
        <v>690</v>
      </c>
      <c r="D2105">
        <v>48</v>
      </c>
      <c r="E2105">
        <v>0.04</v>
      </c>
      <c r="F2105">
        <v>1.6E-2</v>
      </c>
      <c r="G2105">
        <v>0.56444241299999998</v>
      </c>
      <c r="H2105">
        <v>5.7396295E-2</v>
      </c>
      <c r="I2105">
        <v>5.0554139999999997E-2</v>
      </c>
    </row>
    <row r="2106" spans="2:9" x14ac:dyDescent="0.2">
      <c r="B2106" t="s">
        <v>693</v>
      </c>
      <c r="C2106" t="s">
        <v>690</v>
      </c>
      <c r="D2106">
        <v>48</v>
      </c>
      <c r="E2106">
        <v>0.04</v>
      </c>
      <c r="F2106">
        <v>5.0599999999999999E-2</v>
      </c>
      <c r="G2106">
        <v>0.49637224299999999</v>
      </c>
      <c r="H2106">
        <v>7.3024055000000004E-2</v>
      </c>
      <c r="I2106">
        <v>6.6181900000000002E-2</v>
      </c>
    </row>
    <row r="2107" spans="2:9" x14ac:dyDescent="0.2">
      <c r="B2107" t="s">
        <v>693</v>
      </c>
      <c r="C2107" t="s">
        <v>690</v>
      </c>
      <c r="D2107">
        <v>48</v>
      </c>
      <c r="E2107">
        <v>0.04</v>
      </c>
      <c r="F2107">
        <v>0.16</v>
      </c>
      <c r="G2107">
        <v>0.41410539600000001</v>
      </c>
      <c r="H2107">
        <v>8.0065359000000003E-2</v>
      </c>
      <c r="I2107">
        <v>7.3223204E-2</v>
      </c>
    </row>
    <row r="2108" spans="2:9" x14ac:dyDescent="0.2">
      <c r="B2108" t="s">
        <v>693</v>
      </c>
      <c r="C2108" t="s">
        <v>690</v>
      </c>
      <c r="D2108">
        <v>48</v>
      </c>
      <c r="E2108">
        <v>0.04</v>
      </c>
      <c r="F2108">
        <v>0.50600000000000001</v>
      </c>
      <c r="G2108">
        <v>0.37083848400000002</v>
      </c>
      <c r="H2108">
        <v>6.2904384999999993E-2</v>
      </c>
      <c r="I2108">
        <v>5.6062229999999998E-2</v>
      </c>
    </row>
    <row r="2109" spans="2:9" x14ac:dyDescent="0.2">
      <c r="B2109" t="s">
        <v>693</v>
      </c>
      <c r="C2109" t="s">
        <v>690</v>
      </c>
      <c r="D2109">
        <v>48</v>
      </c>
      <c r="E2109">
        <v>0.1265</v>
      </c>
      <c r="F2109">
        <v>5.0000000000000001E-4</v>
      </c>
      <c r="G2109">
        <v>0.87753540399999996</v>
      </c>
      <c r="H2109">
        <v>1.1506275999999999E-2</v>
      </c>
      <c r="I2109">
        <v>4.6641210000000002E-3</v>
      </c>
    </row>
    <row r="2110" spans="2:9" x14ac:dyDescent="0.2">
      <c r="B2110" t="s">
        <v>693</v>
      </c>
      <c r="C2110" t="s">
        <v>690</v>
      </c>
      <c r="D2110">
        <v>48</v>
      </c>
      <c r="E2110">
        <v>0.1265</v>
      </c>
      <c r="F2110">
        <v>1.6000000000000001E-3</v>
      </c>
      <c r="G2110">
        <v>0.70999807699999995</v>
      </c>
      <c r="H2110">
        <v>2.2159460999999998E-2</v>
      </c>
      <c r="I2110">
        <v>1.5317305999999999E-2</v>
      </c>
    </row>
    <row r="2111" spans="2:9" x14ac:dyDescent="0.2">
      <c r="B2111" t="s">
        <v>693</v>
      </c>
      <c r="C2111" t="s">
        <v>690</v>
      </c>
      <c r="D2111">
        <v>48</v>
      </c>
      <c r="E2111">
        <v>0.1265</v>
      </c>
      <c r="F2111">
        <v>5.1000000000000004E-3</v>
      </c>
      <c r="G2111">
        <v>0.62095325099999998</v>
      </c>
      <c r="H2111">
        <v>3.4988988999999998E-2</v>
      </c>
      <c r="I2111">
        <v>2.8146833999999999E-2</v>
      </c>
    </row>
    <row r="2112" spans="2:9" x14ac:dyDescent="0.2">
      <c r="B2112" t="s">
        <v>693</v>
      </c>
      <c r="C2112" t="s">
        <v>690</v>
      </c>
      <c r="D2112">
        <v>48</v>
      </c>
      <c r="E2112">
        <v>0.1265</v>
      </c>
      <c r="F2112">
        <v>1.6E-2</v>
      </c>
      <c r="G2112">
        <v>0.51510020300000003</v>
      </c>
      <c r="H2112">
        <v>4.6558125999999998E-2</v>
      </c>
      <c r="I2112">
        <v>3.9715971000000003E-2</v>
      </c>
    </row>
    <row r="2113" spans="2:9" x14ac:dyDescent="0.2">
      <c r="B2113" t="s">
        <v>693</v>
      </c>
      <c r="C2113" t="s">
        <v>690</v>
      </c>
      <c r="D2113">
        <v>48</v>
      </c>
      <c r="E2113">
        <v>0.1265</v>
      </c>
      <c r="F2113">
        <v>5.0599999999999999E-2</v>
      </c>
      <c r="G2113">
        <v>0.43800719500000002</v>
      </c>
      <c r="H2113">
        <v>5.9916693E-2</v>
      </c>
      <c r="I2113">
        <v>5.3074537999999997E-2</v>
      </c>
    </row>
    <row r="2114" spans="2:9" x14ac:dyDescent="0.2">
      <c r="B2114" t="s">
        <v>693</v>
      </c>
      <c r="C2114" t="s">
        <v>690</v>
      </c>
      <c r="D2114">
        <v>48</v>
      </c>
      <c r="E2114">
        <v>0.1265</v>
      </c>
      <c r="F2114">
        <v>0.16</v>
      </c>
      <c r="G2114">
        <v>0.45550859100000002</v>
      </c>
      <c r="H2114">
        <v>7.5252370999999998E-2</v>
      </c>
      <c r="I2114">
        <v>6.8410215999999996E-2</v>
      </c>
    </row>
    <row r="2115" spans="2:9" x14ac:dyDescent="0.2">
      <c r="B2115" t="s">
        <v>693</v>
      </c>
      <c r="C2115" t="s">
        <v>690</v>
      </c>
      <c r="D2115">
        <v>48</v>
      </c>
      <c r="E2115">
        <v>0.1265</v>
      </c>
      <c r="F2115">
        <v>0.50600000000000001</v>
      </c>
      <c r="G2115">
        <v>0.37572156600000001</v>
      </c>
      <c r="H2115">
        <v>6.7375886999999995E-2</v>
      </c>
      <c r="I2115">
        <v>6.0533732E-2</v>
      </c>
    </row>
    <row r="2116" spans="2:9" x14ac:dyDescent="0.2">
      <c r="B2116" t="s">
        <v>691</v>
      </c>
      <c r="C2116" t="s">
        <v>690</v>
      </c>
      <c r="D2116">
        <v>48</v>
      </c>
      <c r="E2116">
        <v>1E-4</v>
      </c>
      <c r="F2116">
        <v>5.0000000000000001E-4</v>
      </c>
      <c r="G2116">
        <v>0.85909046899999997</v>
      </c>
      <c r="H2116">
        <v>4.0745723999999997E-2</v>
      </c>
      <c r="I2116">
        <v>2.1255422E-2</v>
      </c>
    </row>
    <row r="2117" spans="2:9" x14ac:dyDescent="0.2">
      <c r="B2117" t="s">
        <v>691</v>
      </c>
      <c r="C2117" t="s">
        <v>690</v>
      </c>
      <c r="D2117">
        <v>48</v>
      </c>
      <c r="E2117">
        <v>1E-4</v>
      </c>
      <c r="F2117">
        <v>1.6000000000000001E-3</v>
      </c>
      <c r="G2117">
        <v>0.77842118500000002</v>
      </c>
      <c r="H2117">
        <v>6.3968121000000003E-2</v>
      </c>
      <c r="I2117">
        <v>4.4477819000000002E-2</v>
      </c>
    </row>
    <row r="2118" spans="2:9" x14ac:dyDescent="0.2">
      <c r="B2118" t="s">
        <v>691</v>
      </c>
      <c r="C2118" t="s">
        <v>690</v>
      </c>
      <c r="D2118">
        <v>48</v>
      </c>
      <c r="E2118">
        <v>1E-4</v>
      </c>
      <c r="F2118">
        <v>5.1000000000000004E-3</v>
      </c>
      <c r="G2118">
        <v>0.653411038</v>
      </c>
      <c r="H2118">
        <v>7.5889524999999999E-2</v>
      </c>
      <c r="I2118">
        <v>5.6399222999999998E-2</v>
      </c>
    </row>
    <row r="2119" spans="2:9" x14ac:dyDescent="0.2">
      <c r="B2119" t="s">
        <v>691</v>
      </c>
      <c r="C2119" t="s">
        <v>690</v>
      </c>
      <c r="D2119">
        <v>48</v>
      </c>
      <c r="E2119">
        <v>1E-4</v>
      </c>
      <c r="F2119">
        <v>1.6E-2</v>
      </c>
      <c r="G2119">
        <v>0.71154562099999996</v>
      </c>
      <c r="H2119">
        <v>0.11913043500000001</v>
      </c>
      <c r="I2119">
        <v>9.9640133000000006E-2</v>
      </c>
    </row>
    <row r="2120" spans="2:9" x14ac:dyDescent="0.2">
      <c r="B2120" t="s">
        <v>691</v>
      </c>
      <c r="C2120" t="s">
        <v>690</v>
      </c>
      <c r="D2120">
        <v>48</v>
      </c>
      <c r="E2120">
        <v>1E-4</v>
      </c>
      <c r="F2120">
        <v>5.0599999999999999E-2</v>
      </c>
      <c r="G2120">
        <v>0.60093141299999997</v>
      </c>
      <c r="H2120">
        <v>0.131625666</v>
      </c>
      <c r="I2120">
        <v>0.112135364</v>
      </c>
    </row>
    <row r="2121" spans="2:9" x14ac:dyDescent="0.2">
      <c r="B2121" t="s">
        <v>691</v>
      </c>
      <c r="C2121" t="s">
        <v>690</v>
      </c>
      <c r="D2121">
        <v>48</v>
      </c>
      <c r="E2121">
        <v>1E-4</v>
      </c>
      <c r="F2121">
        <v>0.16</v>
      </c>
      <c r="G2121">
        <v>0.49369485200000002</v>
      </c>
      <c r="H2121">
        <v>0.17503586800000001</v>
      </c>
      <c r="I2121">
        <v>0.155545566</v>
      </c>
    </row>
    <row r="2122" spans="2:9" x14ac:dyDescent="0.2">
      <c r="B2122" t="s">
        <v>691</v>
      </c>
      <c r="C2122" t="s">
        <v>690</v>
      </c>
      <c r="D2122">
        <v>48</v>
      </c>
      <c r="E2122">
        <v>1E-4</v>
      </c>
      <c r="F2122">
        <v>0.50600000000000001</v>
      </c>
      <c r="G2122">
        <v>0.36051545200000001</v>
      </c>
      <c r="H2122">
        <v>0.16593245200000001</v>
      </c>
      <c r="I2122">
        <v>0.14644214999999999</v>
      </c>
    </row>
    <row r="2123" spans="2:9" x14ac:dyDescent="0.2">
      <c r="B2123" t="s">
        <v>691</v>
      </c>
      <c r="C2123" t="s">
        <v>690</v>
      </c>
      <c r="D2123">
        <v>48</v>
      </c>
      <c r="E2123">
        <v>4.0000000000000002E-4</v>
      </c>
      <c r="F2123">
        <v>5.0000000000000001E-4</v>
      </c>
      <c r="G2123">
        <v>0.81729590100000005</v>
      </c>
      <c r="H2123">
        <v>5.6645316000000001E-2</v>
      </c>
      <c r="I2123">
        <v>3.7155014E-2</v>
      </c>
    </row>
    <row r="2124" spans="2:9" x14ac:dyDescent="0.2">
      <c r="B2124" t="s">
        <v>691</v>
      </c>
      <c r="C2124" t="s">
        <v>690</v>
      </c>
      <c r="D2124">
        <v>48</v>
      </c>
      <c r="E2124">
        <v>4.0000000000000002E-4</v>
      </c>
      <c r="F2124">
        <v>1.6000000000000001E-3</v>
      </c>
      <c r="G2124">
        <v>0.823247269</v>
      </c>
      <c r="H2124">
        <v>6.5670467999999996E-2</v>
      </c>
      <c r="I2124">
        <v>4.6180166000000002E-2</v>
      </c>
    </row>
    <row r="2125" spans="2:9" x14ac:dyDescent="0.2">
      <c r="B2125" t="s">
        <v>691</v>
      </c>
      <c r="C2125" t="s">
        <v>690</v>
      </c>
      <c r="D2125">
        <v>48</v>
      </c>
      <c r="E2125">
        <v>4.0000000000000002E-4</v>
      </c>
      <c r="F2125">
        <v>5.1000000000000004E-3</v>
      </c>
      <c r="G2125">
        <v>0.67041020699999998</v>
      </c>
      <c r="H2125">
        <v>9.6491227999999998E-2</v>
      </c>
      <c r="I2125">
        <v>7.7000925999999997E-2</v>
      </c>
    </row>
    <row r="2126" spans="2:9" x14ac:dyDescent="0.2">
      <c r="B2126" t="s">
        <v>691</v>
      </c>
      <c r="C2126" t="s">
        <v>690</v>
      </c>
      <c r="D2126">
        <v>48</v>
      </c>
      <c r="E2126">
        <v>4.0000000000000002E-4</v>
      </c>
      <c r="F2126">
        <v>1.6E-2</v>
      </c>
      <c r="G2126">
        <v>0.60130234699999996</v>
      </c>
      <c r="H2126">
        <v>0.113812726</v>
      </c>
      <c r="I2126">
        <v>9.4322424000000002E-2</v>
      </c>
    </row>
    <row r="2127" spans="2:9" x14ac:dyDescent="0.2">
      <c r="B2127" t="s">
        <v>691</v>
      </c>
      <c r="C2127" t="s">
        <v>690</v>
      </c>
      <c r="D2127">
        <v>48</v>
      </c>
      <c r="E2127">
        <v>4.0000000000000002E-4</v>
      </c>
      <c r="F2127">
        <v>5.0599999999999999E-2</v>
      </c>
      <c r="G2127">
        <v>0.491218243</v>
      </c>
      <c r="H2127">
        <v>0.16700611000000001</v>
      </c>
      <c r="I2127">
        <v>0.147515808</v>
      </c>
    </row>
    <row r="2128" spans="2:9" x14ac:dyDescent="0.2">
      <c r="B2128" t="s">
        <v>691</v>
      </c>
      <c r="C2128" t="s">
        <v>690</v>
      </c>
      <c r="D2128">
        <v>48</v>
      </c>
      <c r="E2128">
        <v>4.0000000000000002E-4</v>
      </c>
      <c r="F2128">
        <v>0.16</v>
      </c>
      <c r="G2128">
        <v>0.431995201</v>
      </c>
      <c r="H2128">
        <v>0.15934959300000001</v>
      </c>
      <c r="I2128">
        <v>0.139859292</v>
      </c>
    </row>
    <row r="2129" spans="2:9" x14ac:dyDescent="0.2">
      <c r="B2129" t="s">
        <v>691</v>
      </c>
      <c r="C2129" t="s">
        <v>690</v>
      </c>
      <c r="D2129">
        <v>48</v>
      </c>
      <c r="E2129">
        <v>4.0000000000000002E-4</v>
      </c>
      <c r="F2129">
        <v>0.50600000000000001</v>
      </c>
      <c r="G2129">
        <v>0.474545208</v>
      </c>
      <c r="H2129">
        <v>0.15538695</v>
      </c>
      <c r="I2129">
        <v>0.13589664800000001</v>
      </c>
    </row>
    <row r="2130" spans="2:9" x14ac:dyDescent="0.2">
      <c r="B2130" t="s">
        <v>691</v>
      </c>
      <c r="C2130" t="s">
        <v>690</v>
      </c>
      <c r="D2130">
        <v>48</v>
      </c>
      <c r="E2130">
        <v>1.2999999999999999E-3</v>
      </c>
      <c r="F2130">
        <v>5.0000000000000001E-4</v>
      </c>
      <c r="G2130">
        <v>0.88309041099999996</v>
      </c>
      <c r="H2130">
        <v>5.2563867E-2</v>
      </c>
      <c r="I2130">
        <v>3.3073564999999999E-2</v>
      </c>
    </row>
    <row r="2131" spans="2:9" x14ac:dyDescent="0.2">
      <c r="B2131" t="s">
        <v>691</v>
      </c>
      <c r="C2131" t="s">
        <v>690</v>
      </c>
      <c r="D2131">
        <v>48</v>
      </c>
      <c r="E2131">
        <v>1.2999999999999999E-3</v>
      </c>
      <c r="F2131">
        <v>1.6000000000000001E-3</v>
      </c>
      <c r="G2131">
        <v>0.82841164599999995</v>
      </c>
      <c r="H2131">
        <v>8.0852698000000001E-2</v>
      </c>
      <c r="I2131">
        <v>6.1362396E-2</v>
      </c>
    </row>
    <row r="2132" spans="2:9" x14ac:dyDescent="0.2">
      <c r="B2132" t="s">
        <v>691</v>
      </c>
      <c r="C2132" t="s">
        <v>690</v>
      </c>
      <c r="D2132">
        <v>48</v>
      </c>
      <c r="E2132">
        <v>1.2999999999999999E-3</v>
      </c>
      <c r="F2132">
        <v>5.1000000000000004E-3</v>
      </c>
      <c r="G2132">
        <v>0.659399666</v>
      </c>
      <c r="H2132">
        <v>9.5996140999999993E-2</v>
      </c>
      <c r="I2132">
        <v>7.6505839000000006E-2</v>
      </c>
    </row>
    <row r="2133" spans="2:9" x14ac:dyDescent="0.2">
      <c r="B2133" t="s">
        <v>691</v>
      </c>
      <c r="C2133" t="s">
        <v>690</v>
      </c>
      <c r="D2133">
        <v>48</v>
      </c>
      <c r="E2133">
        <v>1.2999999999999999E-3</v>
      </c>
      <c r="F2133">
        <v>1.6E-2</v>
      </c>
      <c r="G2133">
        <v>0.62023162799999998</v>
      </c>
      <c r="H2133">
        <v>0.137374725</v>
      </c>
      <c r="I2133">
        <v>0.117884423</v>
      </c>
    </row>
    <row r="2134" spans="2:9" x14ac:dyDescent="0.2">
      <c r="B2134" t="s">
        <v>691</v>
      </c>
      <c r="C2134" t="s">
        <v>690</v>
      </c>
      <c r="D2134">
        <v>48</v>
      </c>
      <c r="E2134">
        <v>1.2999999999999999E-3</v>
      </c>
      <c r="F2134">
        <v>5.0599999999999999E-2</v>
      </c>
      <c r="G2134">
        <v>0.47894957100000002</v>
      </c>
      <c r="H2134">
        <v>0.19239631300000001</v>
      </c>
      <c r="I2134">
        <v>0.172906012</v>
      </c>
    </row>
    <row r="2135" spans="2:9" x14ac:dyDescent="0.2">
      <c r="B2135" t="s">
        <v>691</v>
      </c>
      <c r="C2135" t="s">
        <v>690</v>
      </c>
      <c r="D2135">
        <v>48</v>
      </c>
      <c r="E2135">
        <v>1.2999999999999999E-3</v>
      </c>
      <c r="F2135">
        <v>0.16</v>
      </c>
      <c r="G2135">
        <v>0.49965435899999999</v>
      </c>
      <c r="H2135">
        <v>0.13674197399999999</v>
      </c>
      <c r="I2135">
        <v>0.117251672</v>
      </c>
    </row>
    <row r="2136" spans="2:9" x14ac:dyDescent="0.2">
      <c r="B2136" t="s">
        <v>691</v>
      </c>
      <c r="C2136" t="s">
        <v>690</v>
      </c>
      <c r="D2136">
        <v>48</v>
      </c>
      <c r="E2136">
        <v>1.2999999999999999E-3</v>
      </c>
      <c r="F2136">
        <v>0.50600000000000001</v>
      </c>
      <c r="G2136">
        <v>0.42692666099999999</v>
      </c>
      <c r="H2136">
        <v>0.191798107</v>
      </c>
      <c r="I2136">
        <v>0.17230780500000001</v>
      </c>
    </row>
    <row r="2137" spans="2:9" x14ac:dyDescent="0.2">
      <c r="B2137" t="s">
        <v>691</v>
      </c>
      <c r="C2137" t="s">
        <v>690</v>
      </c>
      <c r="D2137">
        <v>48</v>
      </c>
      <c r="E2137">
        <v>4.0000000000000001E-3</v>
      </c>
      <c r="F2137">
        <v>5.0000000000000001E-4</v>
      </c>
      <c r="G2137">
        <v>0.80669334599999998</v>
      </c>
      <c r="H2137">
        <v>3.8310208999999998E-2</v>
      </c>
      <c r="I2137">
        <v>1.8819907E-2</v>
      </c>
    </row>
    <row r="2138" spans="2:9" x14ac:dyDescent="0.2">
      <c r="B2138" t="s">
        <v>691</v>
      </c>
      <c r="C2138" t="s">
        <v>690</v>
      </c>
      <c r="D2138">
        <v>48</v>
      </c>
      <c r="E2138">
        <v>4.0000000000000001E-3</v>
      </c>
      <c r="F2138">
        <v>1.6000000000000001E-3</v>
      </c>
      <c r="G2138">
        <v>0.70869313899999997</v>
      </c>
      <c r="H2138">
        <v>9.4885599000000001E-2</v>
      </c>
      <c r="I2138">
        <v>7.5395297E-2</v>
      </c>
    </row>
    <row r="2139" spans="2:9" x14ac:dyDescent="0.2">
      <c r="B2139" t="s">
        <v>691</v>
      </c>
      <c r="C2139" t="s">
        <v>690</v>
      </c>
      <c r="D2139">
        <v>48</v>
      </c>
      <c r="E2139">
        <v>4.0000000000000001E-3</v>
      </c>
      <c r="F2139">
        <v>5.1000000000000004E-3</v>
      </c>
      <c r="G2139">
        <v>0.69415065300000001</v>
      </c>
      <c r="H2139">
        <v>0.116949911</v>
      </c>
      <c r="I2139">
        <v>9.7459609000000003E-2</v>
      </c>
    </row>
    <row r="2140" spans="2:9" x14ac:dyDescent="0.2">
      <c r="B2140" t="s">
        <v>691</v>
      </c>
      <c r="C2140" t="s">
        <v>690</v>
      </c>
      <c r="D2140">
        <v>48</v>
      </c>
      <c r="E2140">
        <v>4.0000000000000001E-3</v>
      </c>
      <c r="F2140">
        <v>1.6E-2</v>
      </c>
      <c r="G2140">
        <v>0.47580563799999998</v>
      </c>
      <c r="H2140">
        <v>0.1586727</v>
      </c>
      <c r="I2140">
        <v>0.13918239800000001</v>
      </c>
    </row>
    <row r="2141" spans="2:9" x14ac:dyDescent="0.2">
      <c r="B2141" t="s">
        <v>691</v>
      </c>
      <c r="C2141" t="s">
        <v>690</v>
      </c>
      <c r="D2141">
        <v>48</v>
      </c>
      <c r="E2141">
        <v>4.0000000000000001E-3</v>
      </c>
      <c r="F2141">
        <v>5.0599999999999999E-2</v>
      </c>
      <c r="G2141">
        <v>0.53250073200000003</v>
      </c>
      <c r="H2141">
        <v>0.15811144699999999</v>
      </c>
      <c r="I2141">
        <v>0.138621145</v>
      </c>
    </row>
    <row r="2142" spans="2:9" x14ac:dyDescent="0.2">
      <c r="B2142" t="s">
        <v>691</v>
      </c>
      <c r="C2142" t="s">
        <v>690</v>
      </c>
      <c r="D2142">
        <v>48</v>
      </c>
      <c r="E2142">
        <v>4.0000000000000001E-3</v>
      </c>
      <c r="F2142">
        <v>0.16</v>
      </c>
      <c r="G2142">
        <v>0.46014431099999997</v>
      </c>
      <c r="H2142">
        <v>0.18955223900000001</v>
      </c>
      <c r="I2142">
        <v>0.170061937</v>
      </c>
    </row>
    <row r="2143" spans="2:9" x14ac:dyDescent="0.2">
      <c r="B2143" t="s">
        <v>691</v>
      </c>
      <c r="C2143" t="s">
        <v>690</v>
      </c>
      <c r="D2143">
        <v>48</v>
      </c>
      <c r="E2143">
        <v>4.0000000000000001E-3</v>
      </c>
      <c r="F2143">
        <v>0.50600000000000001</v>
      </c>
      <c r="G2143">
        <v>0.50129203700000002</v>
      </c>
      <c r="H2143">
        <v>0.16129032300000001</v>
      </c>
      <c r="I2143">
        <v>0.141800021</v>
      </c>
    </row>
    <row r="2144" spans="2:9" x14ac:dyDescent="0.2">
      <c r="B2144" t="s">
        <v>691</v>
      </c>
      <c r="C2144" t="s">
        <v>690</v>
      </c>
      <c r="D2144">
        <v>48</v>
      </c>
      <c r="E2144">
        <v>1.26E-2</v>
      </c>
      <c r="F2144">
        <v>5.0000000000000001E-4</v>
      </c>
      <c r="G2144">
        <v>0.87363413400000001</v>
      </c>
      <c r="H2144">
        <v>6.6568860999999993E-2</v>
      </c>
      <c r="I2144">
        <v>4.7078558999999999E-2</v>
      </c>
    </row>
    <row r="2145" spans="2:9" x14ac:dyDescent="0.2">
      <c r="B2145" t="s">
        <v>691</v>
      </c>
      <c r="C2145" t="s">
        <v>690</v>
      </c>
      <c r="D2145">
        <v>48</v>
      </c>
      <c r="E2145">
        <v>1.26E-2</v>
      </c>
      <c r="F2145">
        <v>1.6000000000000001E-3</v>
      </c>
      <c r="G2145">
        <v>0.73246594700000001</v>
      </c>
      <c r="H2145">
        <v>5.9220896000000002E-2</v>
      </c>
      <c r="I2145">
        <v>3.9730594000000001E-2</v>
      </c>
    </row>
    <row r="2146" spans="2:9" x14ac:dyDescent="0.2">
      <c r="B2146" t="s">
        <v>691</v>
      </c>
      <c r="C2146" t="s">
        <v>690</v>
      </c>
      <c r="D2146">
        <v>48</v>
      </c>
      <c r="E2146">
        <v>1.26E-2</v>
      </c>
      <c r="F2146">
        <v>5.1000000000000004E-3</v>
      </c>
      <c r="G2146">
        <v>0.60408019999999996</v>
      </c>
      <c r="H2146">
        <v>0.104605777</v>
      </c>
      <c r="I2146">
        <v>8.5115474999999996E-2</v>
      </c>
    </row>
    <row r="2147" spans="2:9" x14ac:dyDescent="0.2">
      <c r="B2147" t="s">
        <v>691</v>
      </c>
      <c r="C2147" t="s">
        <v>690</v>
      </c>
      <c r="D2147">
        <v>48</v>
      </c>
      <c r="E2147">
        <v>1.26E-2</v>
      </c>
      <c r="F2147">
        <v>1.6E-2</v>
      </c>
      <c r="G2147">
        <v>0.57994678600000005</v>
      </c>
      <c r="H2147">
        <v>0.14924223</v>
      </c>
      <c r="I2147">
        <v>0.12975192799999999</v>
      </c>
    </row>
    <row r="2148" spans="2:9" x14ac:dyDescent="0.2">
      <c r="B2148" t="s">
        <v>691</v>
      </c>
      <c r="C2148" t="s">
        <v>690</v>
      </c>
      <c r="D2148">
        <v>48</v>
      </c>
      <c r="E2148">
        <v>1.26E-2</v>
      </c>
      <c r="F2148">
        <v>5.0599999999999999E-2</v>
      </c>
      <c r="G2148">
        <v>0.36596306899999997</v>
      </c>
      <c r="H2148">
        <v>0.222297526</v>
      </c>
      <c r="I2148">
        <v>0.20280722400000001</v>
      </c>
    </row>
    <row r="2149" spans="2:9" x14ac:dyDescent="0.2">
      <c r="B2149" t="s">
        <v>691</v>
      </c>
      <c r="C2149" t="s">
        <v>690</v>
      </c>
      <c r="D2149">
        <v>48</v>
      </c>
      <c r="E2149">
        <v>1.26E-2</v>
      </c>
      <c r="F2149">
        <v>0.16</v>
      </c>
      <c r="G2149">
        <v>0.42227483399999999</v>
      </c>
      <c r="H2149">
        <v>0.22293578</v>
      </c>
      <c r="I2149">
        <v>0.20344547800000001</v>
      </c>
    </row>
    <row r="2150" spans="2:9" x14ac:dyDescent="0.2">
      <c r="B2150" t="s">
        <v>691</v>
      </c>
      <c r="C2150" t="s">
        <v>690</v>
      </c>
      <c r="D2150">
        <v>48</v>
      </c>
      <c r="E2150">
        <v>1.26E-2</v>
      </c>
      <c r="F2150">
        <v>0.50600000000000001</v>
      </c>
      <c r="G2150">
        <v>0.49163144600000003</v>
      </c>
      <c r="H2150">
        <v>0.18422551300000001</v>
      </c>
      <c r="I2150">
        <v>0.16473521099999999</v>
      </c>
    </row>
    <row r="2151" spans="2:9" x14ac:dyDescent="0.2">
      <c r="B2151" t="s">
        <v>691</v>
      </c>
      <c r="C2151" t="s">
        <v>690</v>
      </c>
      <c r="D2151">
        <v>48</v>
      </c>
      <c r="E2151">
        <v>0.04</v>
      </c>
      <c r="F2151">
        <v>5.0000000000000001E-4</v>
      </c>
      <c r="G2151">
        <v>0.68492145599999998</v>
      </c>
      <c r="H2151">
        <v>7.2177226999999997E-2</v>
      </c>
      <c r="I2151">
        <v>5.2686925000000003E-2</v>
      </c>
    </row>
    <row r="2152" spans="2:9" x14ac:dyDescent="0.2">
      <c r="B2152" t="s">
        <v>691</v>
      </c>
      <c r="C2152" t="s">
        <v>690</v>
      </c>
      <c r="D2152">
        <v>48</v>
      </c>
      <c r="E2152">
        <v>0.04</v>
      </c>
      <c r="F2152">
        <v>1.6000000000000001E-3</v>
      </c>
      <c r="G2152">
        <v>0.58070354700000004</v>
      </c>
      <c r="H2152">
        <v>0.10860215099999999</v>
      </c>
      <c r="I2152">
        <v>8.9111849000000007E-2</v>
      </c>
    </row>
    <row r="2153" spans="2:9" x14ac:dyDescent="0.2">
      <c r="B2153" t="s">
        <v>691</v>
      </c>
      <c r="C2153" t="s">
        <v>690</v>
      </c>
      <c r="D2153">
        <v>48</v>
      </c>
      <c r="E2153">
        <v>0.04</v>
      </c>
      <c r="F2153">
        <v>5.1000000000000004E-3</v>
      </c>
      <c r="G2153">
        <v>0.61310394300000004</v>
      </c>
      <c r="H2153">
        <v>0.13140866100000001</v>
      </c>
      <c r="I2153">
        <v>0.111918359</v>
      </c>
    </row>
    <row r="2154" spans="2:9" x14ac:dyDescent="0.2">
      <c r="B2154" t="s">
        <v>691</v>
      </c>
      <c r="C2154" t="s">
        <v>690</v>
      </c>
      <c r="D2154">
        <v>48</v>
      </c>
      <c r="E2154">
        <v>0.04</v>
      </c>
      <c r="F2154">
        <v>1.6E-2</v>
      </c>
      <c r="G2154">
        <v>0.46673609500000002</v>
      </c>
      <c r="H2154">
        <v>0.16178266199999999</v>
      </c>
      <c r="I2154">
        <v>0.14229236000000001</v>
      </c>
    </row>
    <row r="2155" spans="2:9" x14ac:dyDescent="0.2">
      <c r="B2155" t="s">
        <v>691</v>
      </c>
      <c r="C2155" t="s">
        <v>690</v>
      </c>
      <c r="D2155">
        <v>48</v>
      </c>
      <c r="E2155">
        <v>0.04</v>
      </c>
      <c r="F2155">
        <v>5.0599999999999999E-2</v>
      </c>
      <c r="G2155">
        <v>0.35096153000000002</v>
      </c>
      <c r="H2155">
        <v>0.18540145999999999</v>
      </c>
      <c r="I2155">
        <v>0.165911158</v>
      </c>
    </row>
    <row r="2156" spans="2:9" x14ac:dyDescent="0.2">
      <c r="B2156" t="s">
        <v>691</v>
      </c>
      <c r="C2156" t="s">
        <v>690</v>
      </c>
      <c r="D2156">
        <v>48</v>
      </c>
      <c r="E2156">
        <v>0.04</v>
      </c>
      <c r="F2156">
        <v>0.16</v>
      </c>
      <c r="G2156">
        <v>0.25615534099999998</v>
      </c>
      <c r="H2156">
        <v>0.22936540899999999</v>
      </c>
      <c r="I2156">
        <v>0.20987510700000001</v>
      </c>
    </row>
    <row r="2157" spans="2:9" x14ac:dyDescent="0.2">
      <c r="B2157" t="s">
        <v>691</v>
      </c>
      <c r="C2157" t="s">
        <v>690</v>
      </c>
      <c r="D2157">
        <v>48</v>
      </c>
      <c r="E2157">
        <v>0.04</v>
      </c>
      <c r="F2157">
        <v>0.50600000000000001</v>
      </c>
      <c r="G2157">
        <v>0.29826063800000002</v>
      </c>
      <c r="H2157">
        <v>0.23868778299999999</v>
      </c>
      <c r="I2157">
        <v>0.219197481</v>
      </c>
    </row>
    <row r="2158" spans="2:9" x14ac:dyDescent="0.2">
      <c r="B2158" t="s">
        <v>691</v>
      </c>
      <c r="C2158" t="s">
        <v>690</v>
      </c>
      <c r="D2158">
        <v>48</v>
      </c>
      <c r="E2158">
        <v>0.1265</v>
      </c>
      <c r="F2158">
        <v>5.0000000000000001E-4</v>
      </c>
      <c r="G2158">
        <v>0.75058262099999995</v>
      </c>
      <c r="H2158">
        <v>5.9636044999999999E-2</v>
      </c>
      <c r="I2158">
        <v>4.0145742999999998E-2</v>
      </c>
    </row>
    <row r="2159" spans="2:9" x14ac:dyDescent="0.2">
      <c r="B2159" t="s">
        <v>691</v>
      </c>
      <c r="C2159" t="s">
        <v>690</v>
      </c>
      <c r="D2159">
        <v>48</v>
      </c>
      <c r="E2159">
        <v>0.1265</v>
      </c>
      <c r="F2159">
        <v>1.6000000000000001E-3</v>
      </c>
      <c r="G2159">
        <v>0.48354237500000002</v>
      </c>
      <c r="H2159">
        <v>0.127239036</v>
      </c>
      <c r="I2159">
        <v>0.107748735</v>
      </c>
    </row>
    <row r="2160" spans="2:9" x14ac:dyDescent="0.2">
      <c r="B2160" t="s">
        <v>691</v>
      </c>
      <c r="C2160" t="s">
        <v>690</v>
      </c>
      <c r="D2160">
        <v>48</v>
      </c>
      <c r="E2160">
        <v>0.1265</v>
      </c>
      <c r="F2160">
        <v>5.1000000000000004E-3</v>
      </c>
      <c r="G2160">
        <v>0.51207371899999998</v>
      </c>
      <c r="H2160">
        <v>0.167602471</v>
      </c>
      <c r="I2160">
        <v>0.14811216899999999</v>
      </c>
    </row>
    <row r="2161" spans="2:9" x14ac:dyDescent="0.2">
      <c r="B2161" t="s">
        <v>691</v>
      </c>
      <c r="C2161" t="s">
        <v>690</v>
      </c>
      <c r="D2161">
        <v>48</v>
      </c>
      <c r="E2161">
        <v>0.1265</v>
      </c>
      <c r="F2161">
        <v>1.6E-2</v>
      </c>
      <c r="G2161">
        <v>0.388582598</v>
      </c>
      <c r="H2161">
        <v>0.1875</v>
      </c>
      <c r="I2161">
        <v>0.16800969800000001</v>
      </c>
    </row>
    <row r="2162" spans="2:9" x14ac:dyDescent="0.2">
      <c r="B2162" t="s">
        <v>691</v>
      </c>
      <c r="C2162" t="s">
        <v>690</v>
      </c>
      <c r="D2162">
        <v>48</v>
      </c>
      <c r="E2162">
        <v>0.1265</v>
      </c>
      <c r="F2162">
        <v>5.0599999999999999E-2</v>
      </c>
      <c r="G2162">
        <v>0.333745601</v>
      </c>
      <c r="H2162">
        <v>0.186370482</v>
      </c>
      <c r="I2162">
        <v>0.16688017999999999</v>
      </c>
    </row>
    <row r="2163" spans="2:9" x14ac:dyDescent="0.2">
      <c r="B2163" t="s">
        <v>691</v>
      </c>
      <c r="C2163" t="s">
        <v>690</v>
      </c>
      <c r="D2163">
        <v>48</v>
      </c>
      <c r="E2163">
        <v>0.1265</v>
      </c>
      <c r="F2163">
        <v>0.16</v>
      </c>
      <c r="G2163">
        <v>0.301824757</v>
      </c>
      <c r="H2163">
        <v>0.19897557099999999</v>
      </c>
      <c r="I2163">
        <v>0.179485269</v>
      </c>
    </row>
    <row r="2164" spans="2:9" x14ac:dyDescent="0.2">
      <c r="B2164" t="s">
        <v>691</v>
      </c>
      <c r="C2164" t="s">
        <v>690</v>
      </c>
      <c r="D2164">
        <v>48</v>
      </c>
      <c r="E2164">
        <v>0.1265</v>
      </c>
      <c r="F2164">
        <v>0.50600000000000001</v>
      </c>
      <c r="G2164">
        <v>0.21743271</v>
      </c>
      <c r="H2164">
        <v>0.220608261</v>
      </c>
      <c r="I2164">
        <v>0.20111796000000001</v>
      </c>
    </row>
    <row r="2165" spans="2:9" x14ac:dyDescent="0.2">
      <c r="B2165" t="s">
        <v>698</v>
      </c>
      <c r="C2165" t="s">
        <v>690</v>
      </c>
      <c r="D2165">
        <v>48</v>
      </c>
      <c r="E2165">
        <v>1E-4</v>
      </c>
      <c r="F2165">
        <v>5.0000000000000001E-4</v>
      </c>
      <c r="G2165">
        <v>0.52504900099999996</v>
      </c>
      <c r="H2165">
        <v>0.13866967299999999</v>
      </c>
      <c r="I2165">
        <v>0.121116451</v>
      </c>
    </row>
    <row r="2166" spans="2:9" x14ac:dyDescent="0.2">
      <c r="B2166" t="s">
        <v>698</v>
      </c>
      <c r="C2166" t="s">
        <v>690</v>
      </c>
      <c r="D2166">
        <v>48</v>
      </c>
      <c r="E2166">
        <v>1E-4</v>
      </c>
      <c r="F2166">
        <v>1.6000000000000001E-3</v>
      </c>
      <c r="G2166">
        <v>0.460245721</v>
      </c>
      <c r="H2166">
        <v>0.178004195</v>
      </c>
      <c r="I2166">
        <v>0.160450973</v>
      </c>
    </row>
    <row r="2167" spans="2:9" x14ac:dyDescent="0.2">
      <c r="B2167" t="s">
        <v>698</v>
      </c>
      <c r="C2167" t="s">
        <v>690</v>
      </c>
      <c r="D2167">
        <v>48</v>
      </c>
      <c r="E2167">
        <v>1E-4</v>
      </c>
      <c r="F2167">
        <v>5.1000000000000004E-3</v>
      </c>
      <c r="G2167">
        <v>0.39841106799999998</v>
      </c>
      <c r="H2167">
        <v>0.184166943</v>
      </c>
      <c r="I2167">
        <v>0.16661371999999999</v>
      </c>
    </row>
    <row r="2168" spans="2:9" x14ac:dyDescent="0.2">
      <c r="B2168" t="s">
        <v>698</v>
      </c>
      <c r="C2168" t="s">
        <v>690</v>
      </c>
      <c r="D2168">
        <v>48</v>
      </c>
      <c r="E2168">
        <v>1E-4</v>
      </c>
      <c r="F2168">
        <v>1.6E-2</v>
      </c>
      <c r="G2168">
        <v>0.34245403200000002</v>
      </c>
      <c r="H2168">
        <v>0.133566978</v>
      </c>
      <c r="I2168">
        <v>0.116013756</v>
      </c>
    </row>
    <row r="2169" spans="2:9" x14ac:dyDescent="0.2">
      <c r="B2169" t="s">
        <v>698</v>
      </c>
      <c r="C2169" t="s">
        <v>690</v>
      </c>
      <c r="D2169">
        <v>48</v>
      </c>
      <c r="E2169">
        <v>1E-4</v>
      </c>
      <c r="F2169">
        <v>5.0599999999999999E-2</v>
      </c>
      <c r="G2169">
        <v>0.33953984700000001</v>
      </c>
      <c r="H2169">
        <v>0.19614965500000001</v>
      </c>
      <c r="I2169">
        <v>0.178596433</v>
      </c>
    </row>
    <row r="2170" spans="2:9" x14ac:dyDescent="0.2">
      <c r="B2170" t="s">
        <v>698</v>
      </c>
      <c r="C2170" t="s">
        <v>690</v>
      </c>
      <c r="D2170">
        <v>48</v>
      </c>
      <c r="E2170">
        <v>1E-4</v>
      </c>
      <c r="F2170">
        <v>0.16</v>
      </c>
      <c r="G2170">
        <v>0.341968989</v>
      </c>
      <c r="H2170">
        <v>0.19602169999999999</v>
      </c>
      <c r="I2170">
        <v>0.17846847699999999</v>
      </c>
    </row>
    <row r="2171" spans="2:9" x14ac:dyDescent="0.2">
      <c r="B2171" t="s">
        <v>698</v>
      </c>
      <c r="C2171" t="s">
        <v>690</v>
      </c>
      <c r="D2171">
        <v>48</v>
      </c>
      <c r="E2171">
        <v>1E-4</v>
      </c>
      <c r="F2171">
        <v>0.50600000000000001</v>
      </c>
      <c r="G2171">
        <v>0.21643747499999999</v>
      </c>
      <c r="H2171">
        <v>0.202838828</v>
      </c>
      <c r="I2171">
        <v>0.18528560599999999</v>
      </c>
    </row>
    <row r="2172" spans="2:9" x14ac:dyDescent="0.2">
      <c r="B2172" t="s">
        <v>698</v>
      </c>
      <c r="C2172" t="s">
        <v>690</v>
      </c>
      <c r="D2172">
        <v>48</v>
      </c>
      <c r="E2172">
        <v>4.0000000000000002E-4</v>
      </c>
      <c r="F2172">
        <v>5.0000000000000001E-4</v>
      </c>
      <c r="G2172">
        <v>0.46812929800000003</v>
      </c>
      <c r="H2172">
        <v>0.105534106</v>
      </c>
      <c r="I2172">
        <v>8.7980882999999996E-2</v>
      </c>
    </row>
    <row r="2173" spans="2:9" x14ac:dyDescent="0.2">
      <c r="B2173" t="s">
        <v>698</v>
      </c>
      <c r="C2173" t="s">
        <v>690</v>
      </c>
      <c r="D2173">
        <v>48</v>
      </c>
      <c r="E2173">
        <v>4.0000000000000002E-4</v>
      </c>
      <c r="F2173">
        <v>1.6000000000000001E-3</v>
      </c>
      <c r="G2173">
        <v>0.47931341100000002</v>
      </c>
      <c r="H2173">
        <v>0.12669543799999999</v>
      </c>
      <c r="I2173">
        <v>0.109142215</v>
      </c>
    </row>
    <row r="2174" spans="2:9" x14ac:dyDescent="0.2">
      <c r="B2174" t="s">
        <v>698</v>
      </c>
      <c r="C2174" t="s">
        <v>690</v>
      </c>
      <c r="D2174">
        <v>48</v>
      </c>
      <c r="E2174">
        <v>4.0000000000000002E-4</v>
      </c>
      <c r="F2174">
        <v>5.1000000000000004E-3</v>
      </c>
      <c r="G2174">
        <v>0.47278711000000001</v>
      </c>
      <c r="H2174">
        <v>0.149620637</v>
      </c>
      <c r="I2174">
        <v>0.13206741499999999</v>
      </c>
    </row>
    <row r="2175" spans="2:9" x14ac:dyDescent="0.2">
      <c r="B2175" t="s">
        <v>698</v>
      </c>
      <c r="C2175" t="s">
        <v>690</v>
      </c>
      <c r="D2175">
        <v>48</v>
      </c>
      <c r="E2175">
        <v>4.0000000000000002E-4</v>
      </c>
      <c r="F2175">
        <v>1.6E-2</v>
      </c>
      <c r="G2175">
        <v>0.12961281899999999</v>
      </c>
      <c r="H2175">
        <v>0.30651340999999999</v>
      </c>
      <c r="I2175">
        <v>0.28896018800000001</v>
      </c>
    </row>
    <row r="2176" spans="2:9" x14ac:dyDescent="0.2">
      <c r="B2176" t="s">
        <v>698</v>
      </c>
      <c r="C2176" t="s">
        <v>690</v>
      </c>
      <c r="D2176">
        <v>48</v>
      </c>
      <c r="E2176">
        <v>4.0000000000000002E-4</v>
      </c>
      <c r="F2176">
        <v>5.0599999999999999E-2</v>
      </c>
      <c r="G2176">
        <v>0.16663731300000001</v>
      </c>
      <c r="H2176">
        <v>0.22709359600000001</v>
      </c>
      <c r="I2176">
        <v>0.209540374</v>
      </c>
    </row>
    <row r="2177" spans="2:9" x14ac:dyDescent="0.2">
      <c r="B2177" t="s">
        <v>698</v>
      </c>
      <c r="C2177" t="s">
        <v>690</v>
      </c>
      <c r="D2177">
        <v>48</v>
      </c>
      <c r="E2177">
        <v>4.0000000000000002E-4</v>
      </c>
      <c r="F2177">
        <v>0.16</v>
      </c>
      <c r="G2177">
        <v>0.31512878500000002</v>
      </c>
      <c r="H2177">
        <v>0.17807154</v>
      </c>
      <c r="I2177">
        <v>0.16051831699999999</v>
      </c>
    </row>
    <row r="2178" spans="2:9" x14ac:dyDescent="0.2">
      <c r="B2178" t="s">
        <v>698</v>
      </c>
      <c r="C2178" t="s">
        <v>690</v>
      </c>
      <c r="D2178">
        <v>48</v>
      </c>
      <c r="E2178">
        <v>4.0000000000000002E-4</v>
      </c>
      <c r="F2178">
        <v>0.50600000000000001</v>
      </c>
      <c r="G2178">
        <v>0.22342688599999999</v>
      </c>
      <c r="H2178">
        <v>0.23549783499999999</v>
      </c>
      <c r="I2178">
        <v>0.21794461300000001</v>
      </c>
    </row>
    <row r="2179" spans="2:9" x14ac:dyDescent="0.2">
      <c r="B2179" t="s">
        <v>698</v>
      </c>
      <c r="C2179" t="s">
        <v>690</v>
      </c>
      <c r="D2179">
        <v>48</v>
      </c>
      <c r="E2179">
        <v>1.2999999999999999E-3</v>
      </c>
      <c r="F2179">
        <v>5.0000000000000001E-4</v>
      </c>
      <c r="G2179">
        <v>0.51578242600000002</v>
      </c>
      <c r="H2179">
        <v>0.115746181</v>
      </c>
      <c r="I2179">
        <v>9.8192958999999996E-2</v>
      </c>
    </row>
    <row r="2180" spans="2:9" x14ac:dyDescent="0.2">
      <c r="B2180" t="s">
        <v>698</v>
      </c>
      <c r="C2180" t="s">
        <v>690</v>
      </c>
      <c r="D2180">
        <v>48</v>
      </c>
      <c r="E2180">
        <v>1.2999999999999999E-3</v>
      </c>
      <c r="F2180">
        <v>1.6000000000000001E-3</v>
      </c>
      <c r="G2180">
        <v>0.322101054</v>
      </c>
      <c r="H2180">
        <v>0.149662565</v>
      </c>
      <c r="I2180">
        <v>0.13210934199999999</v>
      </c>
    </row>
    <row r="2181" spans="2:9" x14ac:dyDescent="0.2">
      <c r="B2181" t="s">
        <v>698</v>
      </c>
      <c r="C2181" t="s">
        <v>690</v>
      </c>
      <c r="D2181">
        <v>48</v>
      </c>
      <c r="E2181">
        <v>1.2999999999999999E-3</v>
      </c>
      <c r="F2181">
        <v>5.1000000000000004E-3</v>
      </c>
      <c r="G2181">
        <v>0.31762518699999998</v>
      </c>
      <c r="H2181">
        <v>0.22026431699999999</v>
      </c>
      <c r="I2181">
        <v>0.20271109500000001</v>
      </c>
    </row>
    <row r="2182" spans="2:9" x14ac:dyDescent="0.2">
      <c r="B2182" t="s">
        <v>698</v>
      </c>
      <c r="C2182" t="s">
        <v>690</v>
      </c>
      <c r="D2182">
        <v>48</v>
      </c>
      <c r="E2182">
        <v>1.2999999999999999E-3</v>
      </c>
      <c r="F2182">
        <v>1.6E-2</v>
      </c>
      <c r="G2182">
        <v>0.41379953000000003</v>
      </c>
      <c r="H2182">
        <v>0.14924369700000001</v>
      </c>
      <c r="I2182">
        <v>0.131690475</v>
      </c>
    </row>
    <row r="2183" spans="2:9" x14ac:dyDescent="0.2">
      <c r="B2183" t="s">
        <v>698</v>
      </c>
      <c r="C2183" t="s">
        <v>690</v>
      </c>
      <c r="D2183">
        <v>48</v>
      </c>
      <c r="E2183">
        <v>1.2999999999999999E-3</v>
      </c>
      <c r="F2183">
        <v>5.0599999999999999E-2</v>
      </c>
      <c r="G2183">
        <v>0.33880982500000001</v>
      </c>
      <c r="H2183">
        <v>0.189288335</v>
      </c>
      <c r="I2183">
        <v>0.171735112</v>
      </c>
    </row>
    <row r="2184" spans="2:9" x14ac:dyDescent="0.2">
      <c r="B2184" t="s">
        <v>698</v>
      </c>
      <c r="C2184" t="s">
        <v>690</v>
      </c>
      <c r="D2184">
        <v>48</v>
      </c>
      <c r="E2184">
        <v>1.2999999999999999E-3</v>
      </c>
      <c r="F2184">
        <v>0.16</v>
      </c>
      <c r="G2184">
        <v>0.210236964</v>
      </c>
      <c r="H2184">
        <v>0.25390625</v>
      </c>
      <c r="I2184">
        <v>0.23635302799999999</v>
      </c>
    </row>
    <row r="2185" spans="2:9" x14ac:dyDescent="0.2">
      <c r="B2185" t="s">
        <v>698</v>
      </c>
      <c r="C2185" t="s">
        <v>690</v>
      </c>
      <c r="D2185">
        <v>48</v>
      </c>
      <c r="E2185">
        <v>1.2999999999999999E-3</v>
      </c>
      <c r="F2185">
        <v>0.50600000000000001</v>
      </c>
      <c r="G2185">
        <v>7.8027589999999994E-2</v>
      </c>
      <c r="H2185">
        <v>0.35678642700000002</v>
      </c>
      <c r="I2185">
        <v>0.33923320499999998</v>
      </c>
    </row>
    <row r="2186" spans="2:9" x14ac:dyDescent="0.2">
      <c r="B2186" t="s">
        <v>698</v>
      </c>
      <c r="C2186" t="s">
        <v>690</v>
      </c>
      <c r="D2186">
        <v>48</v>
      </c>
      <c r="E2186">
        <v>4.0000000000000001E-3</v>
      </c>
      <c r="F2186">
        <v>5.0000000000000001E-4</v>
      </c>
      <c r="G2186">
        <v>0.57515479599999997</v>
      </c>
      <c r="H2186">
        <v>0.114911812</v>
      </c>
      <c r="I2186">
        <v>9.7358589999999995E-2</v>
      </c>
    </row>
    <row r="2187" spans="2:9" x14ac:dyDescent="0.2">
      <c r="B2187" t="s">
        <v>698</v>
      </c>
      <c r="C2187" t="s">
        <v>690</v>
      </c>
      <c r="D2187">
        <v>48</v>
      </c>
      <c r="E2187">
        <v>4.0000000000000001E-3</v>
      </c>
      <c r="F2187">
        <v>1.6000000000000001E-3</v>
      </c>
      <c r="G2187">
        <v>0.341240934</v>
      </c>
      <c r="H2187">
        <v>0.177473138</v>
      </c>
      <c r="I2187">
        <v>0.159919916</v>
      </c>
    </row>
    <row r="2188" spans="2:9" x14ac:dyDescent="0.2">
      <c r="B2188" t="s">
        <v>698</v>
      </c>
      <c r="C2188" t="s">
        <v>690</v>
      </c>
      <c r="D2188">
        <v>48</v>
      </c>
      <c r="E2188">
        <v>4.0000000000000001E-3</v>
      </c>
      <c r="F2188">
        <v>5.1000000000000004E-3</v>
      </c>
      <c r="G2188">
        <v>0.33539519200000001</v>
      </c>
      <c r="H2188">
        <v>0.178758414</v>
      </c>
      <c r="I2188">
        <v>0.161205192</v>
      </c>
    </row>
    <row r="2189" spans="2:9" x14ac:dyDescent="0.2">
      <c r="B2189" t="s">
        <v>698</v>
      </c>
      <c r="C2189" t="s">
        <v>690</v>
      </c>
      <c r="D2189">
        <v>48</v>
      </c>
      <c r="E2189">
        <v>4.0000000000000001E-3</v>
      </c>
      <c r="F2189">
        <v>1.6E-2</v>
      </c>
      <c r="G2189">
        <v>-7.9932364000000006E-2</v>
      </c>
      <c r="H2189">
        <v>0.31086439300000002</v>
      </c>
      <c r="I2189">
        <v>0.29331117099999998</v>
      </c>
    </row>
    <row r="2190" spans="2:9" x14ac:dyDescent="0.2">
      <c r="B2190" t="s">
        <v>698</v>
      </c>
      <c r="C2190" t="s">
        <v>690</v>
      </c>
      <c r="D2190">
        <v>48</v>
      </c>
      <c r="E2190">
        <v>4.0000000000000001E-3</v>
      </c>
      <c r="F2190">
        <v>5.0599999999999999E-2</v>
      </c>
      <c r="G2190">
        <v>0.36401668599999998</v>
      </c>
      <c r="H2190">
        <v>0.167565624</v>
      </c>
      <c r="I2190">
        <v>0.15001240199999999</v>
      </c>
    </row>
    <row r="2191" spans="2:9" x14ac:dyDescent="0.2">
      <c r="B2191" t="s">
        <v>698</v>
      </c>
      <c r="C2191" t="s">
        <v>690</v>
      </c>
      <c r="D2191">
        <v>48</v>
      </c>
      <c r="E2191">
        <v>4.0000000000000001E-3</v>
      </c>
      <c r="F2191">
        <v>0.16</v>
      </c>
      <c r="G2191">
        <v>0.216156654</v>
      </c>
      <c r="H2191">
        <v>0.21550946800000001</v>
      </c>
      <c r="I2191">
        <v>0.197956246</v>
      </c>
    </row>
    <row r="2192" spans="2:9" x14ac:dyDescent="0.2">
      <c r="B2192" t="s">
        <v>698</v>
      </c>
      <c r="C2192" t="s">
        <v>690</v>
      </c>
      <c r="D2192">
        <v>48</v>
      </c>
      <c r="E2192">
        <v>4.0000000000000001E-3</v>
      </c>
      <c r="F2192">
        <v>0.50600000000000001</v>
      </c>
      <c r="G2192">
        <v>0.22342688599999999</v>
      </c>
      <c r="H2192">
        <v>0.22475856</v>
      </c>
      <c r="I2192">
        <v>0.20720533799999999</v>
      </c>
    </row>
    <row r="2193" spans="2:9" x14ac:dyDescent="0.2">
      <c r="B2193" t="s">
        <v>698</v>
      </c>
      <c r="C2193" t="s">
        <v>690</v>
      </c>
      <c r="D2193">
        <v>48</v>
      </c>
      <c r="E2193">
        <v>1.26E-2</v>
      </c>
      <c r="F2193">
        <v>5.0000000000000001E-4</v>
      </c>
      <c r="G2193">
        <v>0.49430823099999999</v>
      </c>
      <c r="H2193">
        <v>7.3956009000000003E-2</v>
      </c>
      <c r="I2193">
        <v>5.6402787000000003E-2</v>
      </c>
    </row>
    <row r="2194" spans="2:9" x14ac:dyDescent="0.2">
      <c r="B2194" t="s">
        <v>698</v>
      </c>
      <c r="C2194" t="s">
        <v>690</v>
      </c>
      <c r="D2194">
        <v>48</v>
      </c>
      <c r="E2194">
        <v>1.26E-2</v>
      </c>
      <c r="F2194">
        <v>1.6000000000000001E-3</v>
      </c>
      <c r="G2194">
        <v>0.36685357600000001</v>
      </c>
      <c r="H2194">
        <v>0.18121041500000001</v>
      </c>
      <c r="I2194">
        <v>0.16365719300000001</v>
      </c>
    </row>
    <row r="2195" spans="2:9" x14ac:dyDescent="0.2">
      <c r="B2195" t="s">
        <v>698</v>
      </c>
      <c r="C2195" t="s">
        <v>690</v>
      </c>
      <c r="D2195">
        <v>48</v>
      </c>
      <c r="E2195">
        <v>1.26E-2</v>
      </c>
      <c r="F2195">
        <v>5.1000000000000004E-3</v>
      </c>
      <c r="G2195">
        <v>0.39886727199999999</v>
      </c>
      <c r="H2195">
        <v>0.17003367</v>
      </c>
      <c r="I2195">
        <v>0.15248044799999999</v>
      </c>
    </row>
    <row r="2196" spans="2:9" x14ac:dyDescent="0.2">
      <c r="B2196" t="s">
        <v>698</v>
      </c>
      <c r="C2196" t="s">
        <v>690</v>
      </c>
      <c r="D2196">
        <v>48</v>
      </c>
      <c r="E2196">
        <v>1.26E-2</v>
      </c>
      <c r="F2196">
        <v>1.6E-2</v>
      </c>
      <c r="G2196">
        <v>0.31537874300000002</v>
      </c>
      <c r="H2196">
        <v>0.133906634</v>
      </c>
      <c r="I2196">
        <v>0.116353412</v>
      </c>
    </row>
    <row r="2197" spans="2:9" x14ac:dyDescent="0.2">
      <c r="B2197" t="s">
        <v>698</v>
      </c>
      <c r="C2197" t="s">
        <v>690</v>
      </c>
      <c r="D2197">
        <v>48</v>
      </c>
      <c r="E2197">
        <v>1.26E-2</v>
      </c>
      <c r="F2197">
        <v>5.0599999999999999E-2</v>
      </c>
      <c r="G2197">
        <v>0.17021471899999999</v>
      </c>
      <c r="H2197">
        <v>0.19623792600000001</v>
      </c>
      <c r="I2197">
        <v>0.178684703</v>
      </c>
    </row>
    <row r="2198" spans="2:9" x14ac:dyDescent="0.2">
      <c r="B2198" t="s">
        <v>698</v>
      </c>
      <c r="C2198" t="s">
        <v>690</v>
      </c>
      <c r="D2198">
        <v>48</v>
      </c>
      <c r="E2198">
        <v>1.26E-2</v>
      </c>
      <c r="F2198">
        <v>0.16</v>
      </c>
      <c r="G2198">
        <v>-0.177229573</v>
      </c>
      <c r="H2198">
        <v>0.402903811</v>
      </c>
      <c r="I2198">
        <v>0.38535058900000002</v>
      </c>
    </row>
    <row r="2199" spans="2:9" x14ac:dyDescent="0.2">
      <c r="B2199" t="s">
        <v>698</v>
      </c>
      <c r="C2199" t="s">
        <v>690</v>
      </c>
      <c r="D2199">
        <v>48</v>
      </c>
      <c r="E2199">
        <v>1.26E-2</v>
      </c>
      <c r="F2199">
        <v>0.50600000000000001</v>
      </c>
      <c r="G2199">
        <v>0.20882114600000001</v>
      </c>
      <c r="H2199">
        <v>0.19943951400000001</v>
      </c>
      <c r="I2199">
        <v>0.181886292</v>
      </c>
    </row>
    <row r="2200" spans="2:9" x14ac:dyDescent="0.2">
      <c r="B2200" t="s">
        <v>698</v>
      </c>
      <c r="C2200" t="s">
        <v>690</v>
      </c>
      <c r="D2200">
        <v>48</v>
      </c>
      <c r="E2200">
        <v>0.04</v>
      </c>
      <c r="F2200">
        <v>5.0000000000000001E-4</v>
      </c>
      <c r="G2200">
        <v>-1.9521363E-2</v>
      </c>
      <c r="H2200">
        <v>0.39332538700000003</v>
      </c>
      <c r="I2200">
        <v>0.37577216499999999</v>
      </c>
    </row>
    <row r="2201" spans="2:9" x14ac:dyDescent="0.2">
      <c r="B2201" t="s">
        <v>698</v>
      </c>
      <c r="C2201" t="s">
        <v>690</v>
      </c>
      <c r="D2201">
        <v>48</v>
      </c>
      <c r="E2201">
        <v>0.04</v>
      </c>
      <c r="F2201">
        <v>1.6000000000000001E-3</v>
      </c>
      <c r="G2201">
        <v>-2.1459408999999999E-2</v>
      </c>
      <c r="H2201">
        <v>0.31041524799999998</v>
      </c>
      <c r="I2201">
        <v>0.292862026</v>
      </c>
    </row>
    <row r="2202" spans="2:9" x14ac:dyDescent="0.2">
      <c r="B2202" t="s">
        <v>698</v>
      </c>
      <c r="C2202" t="s">
        <v>690</v>
      </c>
      <c r="D2202">
        <v>48</v>
      </c>
      <c r="E2202">
        <v>0.04</v>
      </c>
      <c r="F2202">
        <v>5.1000000000000004E-3</v>
      </c>
      <c r="G2202">
        <v>-0.12909717700000001</v>
      </c>
      <c r="H2202">
        <v>0.33156966500000001</v>
      </c>
      <c r="I2202">
        <v>0.31401644299999998</v>
      </c>
    </row>
    <row r="2203" spans="2:9" x14ac:dyDescent="0.2">
      <c r="B2203" t="s">
        <v>698</v>
      </c>
      <c r="C2203" t="s">
        <v>690</v>
      </c>
      <c r="D2203">
        <v>48</v>
      </c>
      <c r="E2203">
        <v>0.04</v>
      </c>
      <c r="F2203">
        <v>1.6E-2</v>
      </c>
      <c r="G2203">
        <v>-0.26437555899999998</v>
      </c>
      <c r="H2203">
        <v>0.51461988299999994</v>
      </c>
      <c r="I2203">
        <v>0.49706666100000002</v>
      </c>
    </row>
    <row r="2204" spans="2:9" x14ac:dyDescent="0.2">
      <c r="B2204" t="s">
        <v>698</v>
      </c>
      <c r="C2204" t="s">
        <v>690</v>
      </c>
      <c r="D2204">
        <v>48</v>
      </c>
      <c r="E2204">
        <v>0.04</v>
      </c>
      <c r="F2204">
        <v>5.0599999999999999E-2</v>
      </c>
      <c r="G2204">
        <v>-0.332516219</v>
      </c>
      <c r="H2204">
        <v>0.452380952</v>
      </c>
      <c r="I2204">
        <v>0.43482773000000002</v>
      </c>
    </row>
    <row r="2205" spans="2:9" x14ac:dyDescent="0.2">
      <c r="B2205" t="s">
        <v>698</v>
      </c>
      <c r="C2205" t="s">
        <v>690</v>
      </c>
      <c r="D2205">
        <v>48</v>
      </c>
      <c r="E2205">
        <v>0.04</v>
      </c>
      <c r="F2205">
        <v>0.16</v>
      </c>
      <c r="G2205">
        <v>-0.34152459200000002</v>
      </c>
      <c r="H2205">
        <v>0.57191393000000001</v>
      </c>
      <c r="I2205">
        <v>0.55436070699999995</v>
      </c>
    </row>
    <row r="2206" spans="2:9" x14ac:dyDescent="0.2">
      <c r="B2206" t="s">
        <v>698</v>
      </c>
      <c r="C2206" t="s">
        <v>690</v>
      </c>
      <c r="D2206">
        <v>48</v>
      </c>
      <c r="E2206">
        <v>0.04</v>
      </c>
      <c r="F2206">
        <v>0.50600000000000001</v>
      </c>
      <c r="G2206">
        <v>-0.32167158600000001</v>
      </c>
      <c r="H2206">
        <v>0.62349676200000004</v>
      </c>
      <c r="I2206">
        <v>0.60594353999999995</v>
      </c>
    </row>
    <row r="2207" spans="2:9" x14ac:dyDescent="0.2">
      <c r="B2207" t="s">
        <v>698</v>
      </c>
      <c r="C2207" t="s">
        <v>690</v>
      </c>
      <c r="D2207">
        <v>48</v>
      </c>
      <c r="E2207">
        <v>0.1265</v>
      </c>
      <c r="F2207">
        <v>5.0000000000000001E-4</v>
      </c>
      <c r="G2207">
        <v>-5.1650919000000003E-2</v>
      </c>
      <c r="H2207">
        <v>0.32638389600000001</v>
      </c>
      <c r="I2207">
        <v>0.30883067400000003</v>
      </c>
    </row>
    <row r="2208" spans="2:9" x14ac:dyDescent="0.2">
      <c r="B2208" t="s">
        <v>698</v>
      </c>
      <c r="C2208" t="s">
        <v>690</v>
      </c>
      <c r="D2208">
        <v>48</v>
      </c>
      <c r="E2208">
        <v>0.1265</v>
      </c>
      <c r="F2208">
        <v>1.6000000000000001E-3</v>
      </c>
      <c r="G2208">
        <v>-0.12130021100000001</v>
      </c>
      <c r="H2208">
        <v>0.44800569800000001</v>
      </c>
      <c r="I2208">
        <v>0.43045247599999997</v>
      </c>
    </row>
    <row r="2209" spans="2:9" x14ac:dyDescent="0.2">
      <c r="B2209" t="s">
        <v>698</v>
      </c>
      <c r="C2209" t="s">
        <v>690</v>
      </c>
      <c r="D2209">
        <v>48</v>
      </c>
      <c r="E2209">
        <v>0.1265</v>
      </c>
      <c r="F2209">
        <v>5.1000000000000004E-3</v>
      </c>
      <c r="G2209">
        <v>-0.27517807399999999</v>
      </c>
      <c r="H2209">
        <v>0.46248600200000001</v>
      </c>
      <c r="I2209">
        <v>0.44493278000000003</v>
      </c>
    </row>
    <row r="2210" spans="2:9" x14ac:dyDescent="0.2">
      <c r="B2210" t="s">
        <v>698</v>
      </c>
      <c r="C2210" t="s">
        <v>690</v>
      </c>
      <c r="D2210">
        <v>48</v>
      </c>
      <c r="E2210">
        <v>0.1265</v>
      </c>
      <c r="F2210">
        <v>1.6E-2</v>
      </c>
      <c r="G2210">
        <v>-0.26735250100000002</v>
      </c>
      <c r="H2210">
        <v>0.48752598800000002</v>
      </c>
      <c r="I2210">
        <v>0.46997276500000001</v>
      </c>
    </row>
    <row r="2211" spans="2:9" x14ac:dyDescent="0.2">
      <c r="B2211" t="s">
        <v>698</v>
      </c>
      <c r="C2211" t="s">
        <v>690</v>
      </c>
      <c r="D2211">
        <v>48</v>
      </c>
      <c r="E2211">
        <v>0.1265</v>
      </c>
      <c r="F2211">
        <v>5.0599999999999999E-2</v>
      </c>
      <c r="G2211">
        <v>-0.39513063300000001</v>
      </c>
      <c r="H2211">
        <v>0.64501160099999999</v>
      </c>
      <c r="I2211">
        <v>0.62745837900000001</v>
      </c>
    </row>
    <row r="2212" spans="2:9" x14ac:dyDescent="0.2">
      <c r="B2212" t="s">
        <v>698</v>
      </c>
      <c r="C2212" t="s">
        <v>690</v>
      </c>
      <c r="D2212">
        <v>48</v>
      </c>
      <c r="E2212">
        <v>0.1265</v>
      </c>
      <c r="F2212">
        <v>0.16</v>
      </c>
      <c r="G2212">
        <v>-0.22226048900000001</v>
      </c>
      <c r="H2212">
        <v>0.45986779999999999</v>
      </c>
      <c r="I2212">
        <v>0.44231457699999999</v>
      </c>
    </row>
    <row r="2213" spans="2:9" x14ac:dyDescent="0.2">
      <c r="B2213" t="s">
        <v>698</v>
      </c>
      <c r="C2213" t="s">
        <v>690</v>
      </c>
      <c r="D2213">
        <v>48</v>
      </c>
      <c r="E2213">
        <v>0.1265</v>
      </c>
      <c r="F2213">
        <v>0.50600000000000001</v>
      </c>
      <c r="G2213">
        <v>-0.38184486600000001</v>
      </c>
      <c r="H2213">
        <v>0.61593341300000004</v>
      </c>
      <c r="I2213">
        <v>0.59838018999999998</v>
      </c>
    </row>
    <row r="2214" spans="2:9" x14ac:dyDescent="0.2">
      <c r="B2214" t="s">
        <v>694</v>
      </c>
      <c r="C2214" t="s">
        <v>690</v>
      </c>
      <c r="D2214">
        <v>48</v>
      </c>
      <c r="E2214">
        <v>1E-4</v>
      </c>
      <c r="F2214">
        <v>5.0000000000000001E-4</v>
      </c>
      <c r="G2214">
        <v>0.74464386900000001</v>
      </c>
      <c r="H2214">
        <v>8.8266273000000006E-2</v>
      </c>
      <c r="I2214">
        <v>7.1533766999999998E-2</v>
      </c>
    </row>
    <row r="2215" spans="2:9" x14ac:dyDescent="0.2">
      <c r="B2215" t="s">
        <v>694</v>
      </c>
      <c r="C2215" t="s">
        <v>690</v>
      </c>
      <c r="D2215">
        <v>48</v>
      </c>
      <c r="E2215">
        <v>1E-4</v>
      </c>
      <c r="F2215">
        <v>1.6000000000000001E-3</v>
      </c>
      <c r="G2215">
        <v>0.65299575700000001</v>
      </c>
      <c r="H2215">
        <v>0.13604360700000001</v>
      </c>
      <c r="I2215">
        <v>0.1193111</v>
      </c>
    </row>
    <row r="2216" spans="2:9" x14ac:dyDescent="0.2">
      <c r="B2216" t="s">
        <v>694</v>
      </c>
      <c r="C2216" t="s">
        <v>690</v>
      </c>
      <c r="D2216">
        <v>48</v>
      </c>
      <c r="E2216">
        <v>1E-4</v>
      </c>
      <c r="F2216">
        <v>5.1000000000000004E-3</v>
      </c>
      <c r="G2216">
        <v>0.41526078999999999</v>
      </c>
      <c r="H2216">
        <v>0.15708319900000001</v>
      </c>
      <c r="I2216">
        <v>0.140350693</v>
      </c>
    </row>
    <row r="2217" spans="2:9" x14ac:dyDescent="0.2">
      <c r="B2217" t="s">
        <v>694</v>
      </c>
      <c r="C2217" t="s">
        <v>690</v>
      </c>
      <c r="D2217">
        <v>48</v>
      </c>
      <c r="E2217">
        <v>1E-4</v>
      </c>
      <c r="F2217">
        <v>1.6E-2</v>
      </c>
      <c r="G2217">
        <v>0.47207566200000001</v>
      </c>
      <c r="H2217">
        <v>0.160942957</v>
      </c>
      <c r="I2217">
        <v>0.14421044999999999</v>
      </c>
    </row>
    <row r="2218" spans="2:9" x14ac:dyDescent="0.2">
      <c r="B2218" t="s">
        <v>694</v>
      </c>
      <c r="C2218" t="s">
        <v>690</v>
      </c>
      <c r="D2218">
        <v>48</v>
      </c>
      <c r="E2218">
        <v>1E-4</v>
      </c>
      <c r="F2218">
        <v>5.0599999999999999E-2</v>
      </c>
      <c r="G2218">
        <v>0.32342172899999999</v>
      </c>
      <c r="H2218">
        <v>0.25050301800000002</v>
      </c>
      <c r="I2218">
        <v>0.23377051099999999</v>
      </c>
    </row>
    <row r="2219" spans="2:9" x14ac:dyDescent="0.2">
      <c r="B2219" t="s">
        <v>694</v>
      </c>
      <c r="C2219" t="s">
        <v>690</v>
      </c>
      <c r="D2219">
        <v>48</v>
      </c>
      <c r="E2219">
        <v>1E-4</v>
      </c>
      <c r="F2219">
        <v>0.16</v>
      </c>
      <c r="G2219">
        <v>0.39590764499999997</v>
      </c>
      <c r="H2219">
        <v>0.19268680399999999</v>
      </c>
      <c r="I2219">
        <v>0.17595429800000001</v>
      </c>
    </row>
    <row r="2220" spans="2:9" x14ac:dyDescent="0.2">
      <c r="B2220" t="s">
        <v>694</v>
      </c>
      <c r="C2220" t="s">
        <v>690</v>
      </c>
      <c r="D2220">
        <v>48</v>
      </c>
      <c r="E2220">
        <v>1E-4</v>
      </c>
      <c r="F2220">
        <v>0.50600000000000001</v>
      </c>
      <c r="G2220">
        <v>0.317211672</v>
      </c>
      <c r="H2220">
        <v>0.22942817300000001</v>
      </c>
      <c r="I2220">
        <v>0.21269566600000001</v>
      </c>
    </row>
    <row r="2221" spans="2:9" x14ac:dyDescent="0.2">
      <c r="B2221" t="s">
        <v>694</v>
      </c>
      <c r="C2221" t="s">
        <v>690</v>
      </c>
      <c r="D2221">
        <v>48</v>
      </c>
      <c r="E2221">
        <v>4.0000000000000002E-4</v>
      </c>
      <c r="F2221">
        <v>5.0000000000000001E-4</v>
      </c>
      <c r="G2221">
        <v>0.70821437799999998</v>
      </c>
      <c r="H2221">
        <v>8.6367673000000006E-2</v>
      </c>
      <c r="I2221">
        <v>6.9635165999999998E-2</v>
      </c>
    </row>
    <row r="2222" spans="2:9" x14ac:dyDescent="0.2">
      <c r="B2222" t="s">
        <v>694</v>
      </c>
      <c r="C2222" t="s">
        <v>690</v>
      </c>
      <c r="D2222">
        <v>48</v>
      </c>
      <c r="E2222">
        <v>4.0000000000000002E-4</v>
      </c>
      <c r="F2222">
        <v>1.6000000000000001E-3</v>
      </c>
      <c r="G2222">
        <v>0.54031683699999999</v>
      </c>
      <c r="H2222">
        <v>0.137681159</v>
      </c>
      <c r="I2222">
        <v>0.120948653</v>
      </c>
    </row>
    <row r="2223" spans="2:9" x14ac:dyDescent="0.2">
      <c r="B2223" t="s">
        <v>694</v>
      </c>
      <c r="C2223" t="s">
        <v>690</v>
      </c>
      <c r="D2223">
        <v>48</v>
      </c>
      <c r="E2223">
        <v>4.0000000000000002E-4</v>
      </c>
      <c r="F2223">
        <v>5.1000000000000004E-3</v>
      </c>
      <c r="G2223">
        <v>0.40779116500000001</v>
      </c>
      <c r="H2223">
        <v>0.21674727899999999</v>
      </c>
      <c r="I2223">
        <v>0.20001477300000001</v>
      </c>
    </row>
    <row r="2224" spans="2:9" x14ac:dyDescent="0.2">
      <c r="B2224" t="s">
        <v>694</v>
      </c>
      <c r="C2224" t="s">
        <v>690</v>
      </c>
      <c r="D2224">
        <v>48</v>
      </c>
      <c r="E2224">
        <v>4.0000000000000002E-4</v>
      </c>
      <c r="F2224">
        <v>1.6E-2</v>
      </c>
      <c r="G2224">
        <v>0.30416252399999999</v>
      </c>
      <c r="H2224">
        <v>0.24571828000000001</v>
      </c>
      <c r="I2224">
        <v>0.228985774</v>
      </c>
    </row>
    <row r="2225" spans="2:9" x14ac:dyDescent="0.2">
      <c r="B2225" t="s">
        <v>694</v>
      </c>
      <c r="C2225" t="s">
        <v>690</v>
      </c>
      <c r="D2225">
        <v>48</v>
      </c>
      <c r="E2225">
        <v>4.0000000000000002E-4</v>
      </c>
      <c r="F2225">
        <v>5.0599999999999999E-2</v>
      </c>
      <c r="G2225">
        <v>0.30819694800000003</v>
      </c>
      <c r="H2225">
        <v>0.23315696599999999</v>
      </c>
      <c r="I2225">
        <v>0.21642446000000001</v>
      </c>
    </row>
    <row r="2226" spans="2:9" x14ac:dyDescent="0.2">
      <c r="B2226" t="s">
        <v>694</v>
      </c>
      <c r="C2226" t="s">
        <v>690</v>
      </c>
      <c r="D2226">
        <v>48</v>
      </c>
      <c r="E2226">
        <v>4.0000000000000002E-4</v>
      </c>
      <c r="F2226">
        <v>0.16</v>
      </c>
      <c r="G2226">
        <v>0.31146221400000002</v>
      </c>
      <c r="H2226">
        <v>0.21640988899999999</v>
      </c>
      <c r="I2226">
        <v>0.19967738199999999</v>
      </c>
    </row>
    <row r="2227" spans="2:9" x14ac:dyDescent="0.2">
      <c r="B2227" t="s">
        <v>694</v>
      </c>
      <c r="C2227" t="s">
        <v>690</v>
      </c>
      <c r="D2227">
        <v>48</v>
      </c>
      <c r="E2227">
        <v>4.0000000000000002E-4</v>
      </c>
      <c r="F2227">
        <v>0.50600000000000001</v>
      </c>
      <c r="G2227">
        <v>0.23518298900000001</v>
      </c>
      <c r="H2227">
        <v>0.277820122</v>
      </c>
      <c r="I2227">
        <v>0.261087615</v>
      </c>
    </row>
    <row r="2228" spans="2:9" x14ac:dyDescent="0.2">
      <c r="B2228" t="s">
        <v>694</v>
      </c>
      <c r="C2228" t="s">
        <v>690</v>
      </c>
      <c r="D2228">
        <v>48</v>
      </c>
      <c r="E2228">
        <v>1.2999999999999999E-3</v>
      </c>
      <c r="F2228">
        <v>5.0000000000000001E-4</v>
      </c>
      <c r="G2228">
        <v>0.67138623900000005</v>
      </c>
      <c r="H2228">
        <v>0.14059405899999999</v>
      </c>
      <c r="I2228">
        <v>0.123861553</v>
      </c>
    </row>
    <row r="2229" spans="2:9" x14ac:dyDescent="0.2">
      <c r="B2229" t="s">
        <v>694</v>
      </c>
      <c r="C2229" t="s">
        <v>690</v>
      </c>
      <c r="D2229">
        <v>48</v>
      </c>
      <c r="E2229">
        <v>1.2999999999999999E-3</v>
      </c>
      <c r="F2229">
        <v>1.6000000000000001E-3</v>
      </c>
      <c r="G2229">
        <v>0.42155590100000001</v>
      </c>
      <c r="H2229">
        <v>0.178693094</v>
      </c>
      <c r="I2229">
        <v>0.16196058699999999</v>
      </c>
    </row>
    <row r="2230" spans="2:9" x14ac:dyDescent="0.2">
      <c r="B2230" t="s">
        <v>694</v>
      </c>
      <c r="C2230" t="s">
        <v>690</v>
      </c>
      <c r="D2230">
        <v>48</v>
      </c>
      <c r="E2230">
        <v>1.2999999999999999E-3</v>
      </c>
      <c r="F2230">
        <v>5.1000000000000004E-3</v>
      </c>
      <c r="G2230">
        <v>0.31246463899999999</v>
      </c>
      <c r="H2230">
        <v>0.29887999999999998</v>
      </c>
      <c r="I2230">
        <v>0.28214749300000003</v>
      </c>
    </row>
    <row r="2231" spans="2:9" x14ac:dyDescent="0.2">
      <c r="B2231" t="s">
        <v>694</v>
      </c>
      <c r="C2231" t="s">
        <v>690</v>
      </c>
      <c r="D2231">
        <v>48</v>
      </c>
      <c r="E2231">
        <v>1.2999999999999999E-3</v>
      </c>
      <c r="F2231">
        <v>1.6E-2</v>
      </c>
      <c r="G2231">
        <v>0.19645801199999999</v>
      </c>
      <c r="H2231">
        <v>0.29449578100000001</v>
      </c>
      <c r="I2231">
        <v>0.27776327499999998</v>
      </c>
    </row>
    <row r="2232" spans="2:9" x14ac:dyDescent="0.2">
      <c r="B2232" t="s">
        <v>694</v>
      </c>
      <c r="C2232" t="s">
        <v>690</v>
      </c>
      <c r="D2232">
        <v>48</v>
      </c>
      <c r="E2232">
        <v>1.2999999999999999E-3</v>
      </c>
      <c r="F2232">
        <v>5.0599999999999999E-2</v>
      </c>
      <c r="G2232">
        <v>0.15590516700000001</v>
      </c>
      <c r="H2232">
        <v>0.306603774</v>
      </c>
      <c r="I2232">
        <v>0.28987126699999999</v>
      </c>
    </row>
    <row r="2233" spans="2:9" x14ac:dyDescent="0.2">
      <c r="B2233" t="s">
        <v>694</v>
      </c>
      <c r="C2233" t="s">
        <v>690</v>
      </c>
      <c r="D2233">
        <v>48</v>
      </c>
      <c r="E2233">
        <v>1.2999999999999999E-3</v>
      </c>
      <c r="F2233">
        <v>0.16</v>
      </c>
      <c r="G2233">
        <v>0.25379308900000003</v>
      </c>
      <c r="H2233">
        <v>0.22432859399999999</v>
      </c>
      <c r="I2233">
        <v>0.20759608700000001</v>
      </c>
    </row>
    <row r="2234" spans="2:9" x14ac:dyDescent="0.2">
      <c r="B2234" t="s">
        <v>694</v>
      </c>
      <c r="C2234" t="s">
        <v>690</v>
      </c>
      <c r="D2234">
        <v>48</v>
      </c>
      <c r="E2234">
        <v>1.2999999999999999E-3</v>
      </c>
      <c r="F2234">
        <v>0.50600000000000001</v>
      </c>
      <c r="G2234">
        <v>0.30264512799999999</v>
      </c>
      <c r="H2234">
        <v>0.248340901</v>
      </c>
      <c r="I2234">
        <v>0.231608394</v>
      </c>
    </row>
    <row r="2235" spans="2:9" x14ac:dyDescent="0.2">
      <c r="B2235" t="s">
        <v>694</v>
      </c>
      <c r="C2235" t="s">
        <v>690</v>
      </c>
      <c r="D2235">
        <v>48</v>
      </c>
      <c r="E2235">
        <v>4.0000000000000001E-3</v>
      </c>
      <c r="F2235">
        <v>5.0000000000000001E-4</v>
      </c>
      <c r="G2235">
        <v>0.51127177199999996</v>
      </c>
      <c r="H2235">
        <v>0.200937012</v>
      </c>
      <c r="I2235">
        <v>0.18420450499999999</v>
      </c>
    </row>
    <row r="2236" spans="2:9" x14ac:dyDescent="0.2">
      <c r="B2236" t="s">
        <v>694</v>
      </c>
      <c r="C2236" t="s">
        <v>690</v>
      </c>
      <c r="D2236">
        <v>48</v>
      </c>
      <c r="E2236">
        <v>4.0000000000000001E-3</v>
      </c>
      <c r="F2236">
        <v>1.6000000000000001E-3</v>
      </c>
      <c r="G2236">
        <v>0.544718072</v>
      </c>
      <c r="H2236">
        <v>0.122830803</v>
      </c>
      <c r="I2236">
        <v>0.10609829599999999</v>
      </c>
    </row>
    <row r="2237" spans="2:9" x14ac:dyDescent="0.2">
      <c r="B2237" t="s">
        <v>694</v>
      </c>
      <c r="C2237" t="s">
        <v>690</v>
      </c>
      <c r="D2237">
        <v>48</v>
      </c>
      <c r="E2237">
        <v>4.0000000000000001E-3</v>
      </c>
      <c r="F2237">
        <v>5.1000000000000004E-3</v>
      </c>
      <c r="G2237">
        <v>0.26176573199999997</v>
      </c>
      <c r="H2237">
        <v>0.27146510800000001</v>
      </c>
      <c r="I2237">
        <v>0.254732601</v>
      </c>
    </row>
    <row r="2238" spans="2:9" x14ac:dyDescent="0.2">
      <c r="B2238" t="s">
        <v>694</v>
      </c>
      <c r="C2238" t="s">
        <v>690</v>
      </c>
      <c r="D2238">
        <v>48</v>
      </c>
      <c r="E2238">
        <v>4.0000000000000001E-3</v>
      </c>
      <c r="F2238">
        <v>1.6E-2</v>
      </c>
      <c r="G2238">
        <v>0.19131448300000001</v>
      </c>
      <c r="H2238">
        <v>0.29720986700000002</v>
      </c>
      <c r="I2238">
        <v>0.28047736000000001</v>
      </c>
    </row>
    <row r="2239" spans="2:9" x14ac:dyDescent="0.2">
      <c r="B2239" t="s">
        <v>694</v>
      </c>
      <c r="C2239" t="s">
        <v>690</v>
      </c>
      <c r="D2239">
        <v>48</v>
      </c>
      <c r="E2239">
        <v>4.0000000000000001E-3</v>
      </c>
      <c r="F2239">
        <v>5.0599999999999999E-2</v>
      </c>
      <c r="G2239">
        <v>8.2114439999999997E-2</v>
      </c>
      <c r="H2239">
        <v>0.330910853</v>
      </c>
      <c r="I2239">
        <v>0.314178346</v>
      </c>
    </row>
    <row r="2240" spans="2:9" x14ac:dyDescent="0.2">
      <c r="B2240" t="s">
        <v>694</v>
      </c>
      <c r="C2240" t="s">
        <v>690</v>
      </c>
      <c r="D2240">
        <v>48</v>
      </c>
      <c r="E2240">
        <v>4.0000000000000001E-3</v>
      </c>
      <c r="F2240">
        <v>0.16</v>
      </c>
      <c r="G2240">
        <v>0.233819218</v>
      </c>
      <c r="H2240">
        <v>0.24701195200000001</v>
      </c>
      <c r="I2240">
        <v>0.230279445</v>
      </c>
    </row>
    <row r="2241" spans="2:9" x14ac:dyDescent="0.2">
      <c r="B2241" t="s">
        <v>694</v>
      </c>
      <c r="C2241" t="s">
        <v>690</v>
      </c>
      <c r="D2241">
        <v>48</v>
      </c>
      <c r="E2241">
        <v>4.0000000000000001E-3</v>
      </c>
      <c r="F2241">
        <v>0.50600000000000001</v>
      </c>
      <c r="G2241">
        <v>0.164232619</v>
      </c>
      <c r="H2241">
        <v>0.301782683</v>
      </c>
      <c r="I2241">
        <v>0.28505017599999999</v>
      </c>
    </row>
    <row r="2242" spans="2:9" x14ac:dyDescent="0.2">
      <c r="B2242" t="s">
        <v>694</v>
      </c>
      <c r="C2242" t="s">
        <v>690</v>
      </c>
      <c r="D2242">
        <v>48</v>
      </c>
      <c r="E2242">
        <v>1.26E-2</v>
      </c>
      <c r="F2242">
        <v>5.0000000000000001E-4</v>
      </c>
      <c r="G2242">
        <v>0.56607549199999996</v>
      </c>
      <c r="H2242">
        <v>0.162784874</v>
      </c>
      <c r="I2242">
        <v>0.14605236699999999</v>
      </c>
    </row>
    <row r="2243" spans="2:9" x14ac:dyDescent="0.2">
      <c r="B2243" t="s">
        <v>694</v>
      </c>
      <c r="C2243" t="s">
        <v>690</v>
      </c>
      <c r="D2243">
        <v>48</v>
      </c>
      <c r="E2243">
        <v>1.26E-2</v>
      </c>
      <c r="F2243">
        <v>1.6000000000000001E-3</v>
      </c>
      <c r="G2243">
        <v>0.39176115900000003</v>
      </c>
      <c r="H2243">
        <v>0.20246757400000001</v>
      </c>
      <c r="I2243">
        <v>0.185735067</v>
      </c>
    </row>
    <row r="2244" spans="2:9" x14ac:dyDescent="0.2">
      <c r="B2244" t="s">
        <v>694</v>
      </c>
      <c r="C2244" t="s">
        <v>690</v>
      </c>
      <c r="D2244">
        <v>48</v>
      </c>
      <c r="E2244">
        <v>1.26E-2</v>
      </c>
      <c r="F2244">
        <v>5.1000000000000004E-3</v>
      </c>
      <c r="G2244">
        <v>0.24034631000000001</v>
      </c>
      <c r="H2244">
        <v>0.24437426000000001</v>
      </c>
      <c r="I2244">
        <v>0.227641753</v>
      </c>
    </row>
    <row r="2245" spans="2:9" x14ac:dyDescent="0.2">
      <c r="B2245" t="s">
        <v>694</v>
      </c>
      <c r="C2245" t="s">
        <v>690</v>
      </c>
      <c r="D2245">
        <v>48</v>
      </c>
      <c r="E2245">
        <v>1.26E-2</v>
      </c>
      <c r="F2245">
        <v>1.6E-2</v>
      </c>
      <c r="G2245">
        <v>0.35985993799999999</v>
      </c>
      <c r="H2245">
        <v>0.19070240899999999</v>
      </c>
      <c r="I2245">
        <v>0.17396990300000001</v>
      </c>
    </row>
    <row r="2246" spans="2:9" x14ac:dyDescent="0.2">
      <c r="B2246" t="s">
        <v>694</v>
      </c>
      <c r="C2246" t="s">
        <v>690</v>
      </c>
      <c r="D2246">
        <v>48</v>
      </c>
      <c r="E2246">
        <v>1.26E-2</v>
      </c>
      <c r="F2246">
        <v>5.0599999999999999E-2</v>
      </c>
      <c r="G2246">
        <v>0.267305136</v>
      </c>
      <c r="H2246">
        <v>0.24418604699999999</v>
      </c>
      <c r="I2246">
        <v>0.22745354000000001</v>
      </c>
    </row>
    <row r="2247" spans="2:9" x14ac:dyDescent="0.2">
      <c r="B2247" t="s">
        <v>694</v>
      </c>
      <c r="C2247" t="s">
        <v>690</v>
      </c>
      <c r="D2247">
        <v>48</v>
      </c>
      <c r="E2247">
        <v>1.26E-2</v>
      </c>
      <c r="F2247">
        <v>0.16</v>
      </c>
      <c r="G2247">
        <v>0.201854119</v>
      </c>
      <c r="H2247">
        <v>0.27373158800000003</v>
      </c>
      <c r="I2247">
        <v>0.25699908100000002</v>
      </c>
    </row>
    <row r="2248" spans="2:9" x14ac:dyDescent="0.2">
      <c r="B2248" t="s">
        <v>694</v>
      </c>
      <c r="C2248" t="s">
        <v>690</v>
      </c>
      <c r="D2248">
        <v>48</v>
      </c>
      <c r="E2248">
        <v>1.26E-2</v>
      </c>
      <c r="F2248">
        <v>0.50600000000000001</v>
      </c>
      <c r="G2248">
        <v>0.15650275499999999</v>
      </c>
      <c r="H2248">
        <v>0.31946195900000002</v>
      </c>
      <c r="I2248">
        <v>0.30272945200000001</v>
      </c>
    </row>
    <row r="2249" spans="2:9" x14ac:dyDescent="0.2">
      <c r="B2249" t="s">
        <v>694</v>
      </c>
      <c r="C2249" t="s">
        <v>690</v>
      </c>
      <c r="D2249">
        <v>48</v>
      </c>
      <c r="E2249">
        <v>0.04</v>
      </c>
      <c r="F2249">
        <v>5.0000000000000001E-4</v>
      </c>
      <c r="G2249">
        <v>0.36437923999999999</v>
      </c>
      <c r="H2249">
        <v>0.22326332800000001</v>
      </c>
      <c r="I2249">
        <v>0.206530821</v>
      </c>
    </row>
    <row r="2250" spans="2:9" x14ac:dyDescent="0.2">
      <c r="B2250" t="s">
        <v>694</v>
      </c>
      <c r="C2250" t="s">
        <v>690</v>
      </c>
      <c r="D2250">
        <v>48</v>
      </c>
      <c r="E2250">
        <v>0.04</v>
      </c>
      <c r="F2250">
        <v>1.6000000000000001E-3</v>
      </c>
      <c r="G2250">
        <v>0.14537698299999999</v>
      </c>
      <c r="H2250">
        <v>0.29626334500000001</v>
      </c>
      <c r="I2250">
        <v>0.279530838</v>
      </c>
    </row>
    <row r="2251" spans="2:9" x14ac:dyDescent="0.2">
      <c r="B2251" t="s">
        <v>694</v>
      </c>
      <c r="C2251" t="s">
        <v>690</v>
      </c>
      <c r="D2251">
        <v>48</v>
      </c>
      <c r="E2251">
        <v>0.04</v>
      </c>
      <c r="F2251">
        <v>5.1000000000000004E-3</v>
      </c>
      <c r="G2251">
        <v>0.18642816600000001</v>
      </c>
      <c r="H2251">
        <v>0.27383966199999998</v>
      </c>
      <c r="I2251">
        <v>0.257107156</v>
      </c>
    </row>
    <row r="2252" spans="2:9" x14ac:dyDescent="0.2">
      <c r="B2252" t="s">
        <v>694</v>
      </c>
      <c r="C2252" t="s">
        <v>690</v>
      </c>
      <c r="D2252">
        <v>48</v>
      </c>
      <c r="E2252">
        <v>0.04</v>
      </c>
      <c r="F2252">
        <v>1.6E-2</v>
      </c>
      <c r="G2252">
        <v>9.3175380000000002E-2</v>
      </c>
      <c r="H2252">
        <v>0.334430856</v>
      </c>
      <c r="I2252">
        <v>0.31769834899999999</v>
      </c>
    </row>
    <row r="2253" spans="2:9" x14ac:dyDescent="0.2">
      <c r="B2253" t="s">
        <v>694</v>
      </c>
      <c r="C2253" t="s">
        <v>690</v>
      </c>
      <c r="D2253">
        <v>48</v>
      </c>
      <c r="E2253">
        <v>0.04</v>
      </c>
      <c r="F2253">
        <v>5.0599999999999999E-2</v>
      </c>
      <c r="G2253">
        <v>-9.7471220000000004E-3</v>
      </c>
      <c r="H2253">
        <v>0.30835913300000001</v>
      </c>
      <c r="I2253">
        <v>0.291626626</v>
      </c>
    </row>
    <row r="2254" spans="2:9" x14ac:dyDescent="0.2">
      <c r="B2254" t="s">
        <v>694</v>
      </c>
      <c r="C2254" t="s">
        <v>690</v>
      </c>
      <c r="D2254">
        <v>48</v>
      </c>
      <c r="E2254">
        <v>0.04</v>
      </c>
      <c r="F2254">
        <v>0.16</v>
      </c>
      <c r="G2254">
        <v>-1.7199869E-2</v>
      </c>
      <c r="H2254">
        <v>0.36405797099999998</v>
      </c>
      <c r="I2254">
        <v>0.34732546399999997</v>
      </c>
    </row>
    <row r="2255" spans="2:9" x14ac:dyDescent="0.2">
      <c r="B2255" t="s">
        <v>694</v>
      </c>
      <c r="C2255" t="s">
        <v>690</v>
      </c>
      <c r="D2255">
        <v>48</v>
      </c>
      <c r="E2255">
        <v>0.04</v>
      </c>
      <c r="F2255">
        <v>0.50600000000000001</v>
      </c>
      <c r="G2255">
        <v>-0.10971808199999999</v>
      </c>
      <c r="H2255">
        <v>0.43583061899999997</v>
      </c>
      <c r="I2255">
        <v>0.41909811200000002</v>
      </c>
    </row>
    <row r="2256" spans="2:9" x14ac:dyDescent="0.2">
      <c r="B2256" t="s">
        <v>694</v>
      </c>
      <c r="C2256" t="s">
        <v>690</v>
      </c>
      <c r="D2256">
        <v>48</v>
      </c>
      <c r="E2256">
        <v>0.1265</v>
      </c>
      <c r="F2256">
        <v>5.0000000000000001E-4</v>
      </c>
      <c r="G2256">
        <v>0.42870313900000001</v>
      </c>
      <c r="H2256">
        <v>0.17313616800000001</v>
      </c>
      <c r="I2256">
        <v>0.156403661</v>
      </c>
    </row>
    <row r="2257" spans="2:9" x14ac:dyDescent="0.2">
      <c r="B2257" t="s">
        <v>694</v>
      </c>
      <c r="C2257" t="s">
        <v>690</v>
      </c>
      <c r="D2257">
        <v>48</v>
      </c>
      <c r="E2257">
        <v>0.1265</v>
      </c>
      <c r="F2257">
        <v>1.6000000000000001E-3</v>
      </c>
      <c r="G2257">
        <v>0.15080821799999999</v>
      </c>
      <c r="H2257">
        <v>0.32346722999999999</v>
      </c>
      <c r="I2257">
        <v>0.30673472400000001</v>
      </c>
    </row>
    <row r="2258" spans="2:9" x14ac:dyDescent="0.2">
      <c r="B2258" t="s">
        <v>694</v>
      </c>
      <c r="C2258" t="s">
        <v>690</v>
      </c>
      <c r="D2258">
        <v>48</v>
      </c>
      <c r="E2258">
        <v>0.1265</v>
      </c>
      <c r="F2258">
        <v>5.1000000000000004E-3</v>
      </c>
      <c r="G2258">
        <v>0.100250254</v>
      </c>
      <c r="H2258">
        <v>0.32152974499999998</v>
      </c>
      <c r="I2258">
        <v>0.30479723800000003</v>
      </c>
    </row>
    <row r="2259" spans="2:9" x14ac:dyDescent="0.2">
      <c r="B2259" t="s">
        <v>694</v>
      </c>
      <c r="C2259" t="s">
        <v>690</v>
      </c>
      <c r="D2259">
        <v>48</v>
      </c>
      <c r="E2259">
        <v>0.1265</v>
      </c>
      <c r="F2259">
        <v>1.6E-2</v>
      </c>
      <c r="G2259">
        <v>-5.0182719000000001E-2</v>
      </c>
      <c r="H2259">
        <v>0.41661858000000002</v>
      </c>
      <c r="I2259">
        <v>0.39988607399999998</v>
      </c>
    </row>
    <row r="2260" spans="2:9" x14ac:dyDescent="0.2">
      <c r="B2260" t="s">
        <v>694</v>
      </c>
      <c r="C2260" t="s">
        <v>690</v>
      </c>
      <c r="D2260">
        <v>48</v>
      </c>
      <c r="E2260">
        <v>0.1265</v>
      </c>
      <c r="F2260">
        <v>5.0599999999999999E-2</v>
      </c>
      <c r="G2260">
        <v>-4.7047285000000001E-2</v>
      </c>
      <c r="H2260">
        <v>0.39272943999999999</v>
      </c>
      <c r="I2260">
        <v>0.37599693299999998</v>
      </c>
    </row>
    <row r="2261" spans="2:9" x14ac:dyDescent="0.2">
      <c r="B2261" t="s">
        <v>694</v>
      </c>
      <c r="C2261" t="s">
        <v>690</v>
      </c>
      <c r="D2261">
        <v>48</v>
      </c>
      <c r="E2261">
        <v>0.1265</v>
      </c>
      <c r="F2261">
        <v>0.16</v>
      </c>
      <c r="G2261">
        <v>-2.2841466000000001E-2</v>
      </c>
      <c r="H2261">
        <v>0.409066084</v>
      </c>
      <c r="I2261">
        <v>0.39233357699999999</v>
      </c>
    </row>
    <row r="2262" spans="2:9" x14ac:dyDescent="0.2">
      <c r="B2262" t="s">
        <v>694</v>
      </c>
      <c r="C2262" t="s">
        <v>690</v>
      </c>
      <c r="D2262">
        <v>48</v>
      </c>
      <c r="E2262">
        <v>0.1265</v>
      </c>
      <c r="F2262">
        <v>0.50600000000000001</v>
      </c>
      <c r="G2262">
        <v>-0.124943892</v>
      </c>
      <c r="H2262">
        <v>0.41105598900000001</v>
      </c>
      <c r="I2262">
        <v>0.394323482</v>
      </c>
    </row>
    <row r="2263" spans="2:9" x14ac:dyDescent="0.2">
      <c r="B2263" t="s">
        <v>697</v>
      </c>
      <c r="C2263" t="s">
        <v>690</v>
      </c>
      <c r="D2263">
        <v>48</v>
      </c>
      <c r="E2263">
        <v>1E-4</v>
      </c>
      <c r="F2263">
        <v>5.0000000000000001E-4</v>
      </c>
      <c r="G2263">
        <v>0.90055123100000001</v>
      </c>
      <c r="H2263">
        <v>1.0155720999999999E-2</v>
      </c>
      <c r="I2263">
        <v>1.8074549999999999E-3</v>
      </c>
    </row>
    <row r="2264" spans="2:9" x14ac:dyDescent="0.2">
      <c r="B2264" t="s">
        <v>697</v>
      </c>
      <c r="C2264" t="s">
        <v>690</v>
      </c>
      <c r="D2264">
        <v>48</v>
      </c>
      <c r="E2264">
        <v>1E-4</v>
      </c>
      <c r="F2264">
        <v>1.6000000000000001E-3</v>
      </c>
      <c r="G2264">
        <v>0.87000420300000003</v>
      </c>
      <c r="H2264">
        <v>1.4553744E-2</v>
      </c>
      <c r="I2264">
        <v>6.205477E-3</v>
      </c>
    </row>
    <row r="2265" spans="2:9" x14ac:dyDescent="0.2">
      <c r="B2265" t="s">
        <v>697</v>
      </c>
      <c r="C2265" t="s">
        <v>690</v>
      </c>
      <c r="D2265">
        <v>48</v>
      </c>
      <c r="E2265">
        <v>1E-4</v>
      </c>
      <c r="F2265">
        <v>5.1000000000000004E-3</v>
      </c>
      <c r="G2265">
        <v>0.73138140399999996</v>
      </c>
      <c r="H2265">
        <v>1.1474712999999999E-2</v>
      </c>
      <c r="I2265">
        <v>3.1264470000000001E-3</v>
      </c>
    </row>
    <row r="2266" spans="2:9" x14ac:dyDescent="0.2">
      <c r="B2266" t="s">
        <v>697</v>
      </c>
      <c r="C2266" t="s">
        <v>690</v>
      </c>
      <c r="D2266">
        <v>48</v>
      </c>
      <c r="E2266">
        <v>1E-4</v>
      </c>
      <c r="F2266">
        <v>1.6E-2</v>
      </c>
      <c r="G2266">
        <v>0.70469720599999996</v>
      </c>
      <c r="H2266">
        <v>1.6040431000000001E-2</v>
      </c>
      <c r="I2266">
        <v>7.6921649999999999E-3</v>
      </c>
    </row>
    <row r="2267" spans="2:9" x14ac:dyDescent="0.2">
      <c r="B2267" t="s">
        <v>697</v>
      </c>
      <c r="C2267" t="s">
        <v>690</v>
      </c>
      <c r="D2267">
        <v>48</v>
      </c>
      <c r="E2267">
        <v>1E-4</v>
      </c>
      <c r="F2267">
        <v>5.0599999999999999E-2</v>
      </c>
      <c r="G2267">
        <v>0.63583573599999998</v>
      </c>
      <c r="H2267">
        <v>2.4819277000000001E-2</v>
      </c>
      <c r="I2267">
        <v>1.6471011000000001E-2</v>
      </c>
    </row>
    <row r="2268" spans="2:9" x14ac:dyDescent="0.2">
      <c r="B2268" t="s">
        <v>697</v>
      </c>
      <c r="C2268" t="s">
        <v>690</v>
      </c>
      <c r="D2268">
        <v>48</v>
      </c>
      <c r="E2268">
        <v>1E-4</v>
      </c>
      <c r="F2268">
        <v>0.16</v>
      </c>
      <c r="G2268">
        <v>0.60967545700000003</v>
      </c>
      <c r="H2268">
        <v>1.817264E-2</v>
      </c>
      <c r="I2268">
        <v>9.8243740000000003E-3</v>
      </c>
    </row>
    <row r="2269" spans="2:9" x14ac:dyDescent="0.2">
      <c r="B2269" t="s">
        <v>697</v>
      </c>
      <c r="C2269" t="s">
        <v>690</v>
      </c>
      <c r="D2269">
        <v>48</v>
      </c>
      <c r="E2269">
        <v>1E-4</v>
      </c>
      <c r="F2269">
        <v>0.50600000000000001</v>
      </c>
      <c r="G2269">
        <v>0.50941268100000003</v>
      </c>
      <c r="H2269">
        <v>3.03561E-2</v>
      </c>
      <c r="I2269">
        <v>2.2007834E-2</v>
      </c>
    </row>
    <row r="2270" spans="2:9" x14ac:dyDescent="0.2">
      <c r="B2270" t="s">
        <v>697</v>
      </c>
      <c r="C2270" t="s">
        <v>690</v>
      </c>
      <c r="D2270">
        <v>48</v>
      </c>
      <c r="E2270">
        <v>4.0000000000000002E-4</v>
      </c>
      <c r="F2270">
        <v>5.0000000000000001E-4</v>
      </c>
      <c r="G2270">
        <v>0.83230611899999996</v>
      </c>
      <c r="H2270">
        <v>1.4562212E-2</v>
      </c>
      <c r="I2270">
        <v>6.2139459999999997E-3</v>
      </c>
    </row>
    <row r="2271" spans="2:9" x14ac:dyDescent="0.2">
      <c r="B2271" t="s">
        <v>697</v>
      </c>
      <c r="C2271" t="s">
        <v>690</v>
      </c>
      <c r="D2271">
        <v>48</v>
      </c>
      <c r="E2271">
        <v>4.0000000000000002E-4</v>
      </c>
      <c r="F2271">
        <v>1.6000000000000001E-3</v>
      </c>
      <c r="G2271">
        <v>0.79876405800000005</v>
      </c>
      <c r="H2271">
        <v>1.2944359000000001E-2</v>
      </c>
      <c r="I2271">
        <v>4.5960920000000004E-3</v>
      </c>
    </row>
    <row r="2272" spans="2:9" x14ac:dyDescent="0.2">
      <c r="B2272" t="s">
        <v>697</v>
      </c>
      <c r="C2272" t="s">
        <v>690</v>
      </c>
      <c r="D2272">
        <v>48</v>
      </c>
      <c r="E2272">
        <v>4.0000000000000002E-4</v>
      </c>
      <c r="F2272">
        <v>5.1000000000000004E-3</v>
      </c>
      <c r="G2272">
        <v>0.74089684200000006</v>
      </c>
      <c r="H2272">
        <v>1.1323128999999999E-2</v>
      </c>
      <c r="I2272">
        <v>2.974862E-3</v>
      </c>
    </row>
    <row r="2273" spans="2:9" x14ac:dyDescent="0.2">
      <c r="B2273" t="s">
        <v>697</v>
      </c>
      <c r="C2273" t="s">
        <v>690</v>
      </c>
      <c r="D2273">
        <v>48</v>
      </c>
      <c r="E2273">
        <v>4.0000000000000002E-4</v>
      </c>
      <c r="F2273">
        <v>1.6E-2</v>
      </c>
      <c r="G2273">
        <v>0.68261958599999994</v>
      </c>
      <c r="H2273">
        <v>2.5393257999999998E-2</v>
      </c>
      <c r="I2273">
        <v>1.7044991999999998E-2</v>
      </c>
    </row>
    <row r="2274" spans="2:9" x14ac:dyDescent="0.2">
      <c r="B2274" t="s">
        <v>697</v>
      </c>
      <c r="C2274" t="s">
        <v>690</v>
      </c>
      <c r="D2274">
        <v>48</v>
      </c>
      <c r="E2274">
        <v>4.0000000000000002E-4</v>
      </c>
      <c r="F2274">
        <v>5.0599999999999999E-2</v>
      </c>
      <c r="G2274">
        <v>0.59405418600000004</v>
      </c>
      <c r="H2274">
        <v>2.7898643000000001E-2</v>
      </c>
      <c r="I2274">
        <v>1.9550377000000001E-2</v>
      </c>
    </row>
    <row r="2275" spans="2:9" x14ac:dyDescent="0.2">
      <c r="B2275" t="s">
        <v>697</v>
      </c>
      <c r="C2275" t="s">
        <v>690</v>
      </c>
      <c r="D2275">
        <v>48</v>
      </c>
      <c r="E2275">
        <v>4.0000000000000002E-4</v>
      </c>
      <c r="F2275">
        <v>0.16</v>
      </c>
      <c r="G2275">
        <v>0.51218592699999999</v>
      </c>
      <c r="H2275">
        <v>4.3839542000000002E-2</v>
      </c>
      <c r="I2275">
        <v>3.5491275000000003E-2</v>
      </c>
    </row>
    <row r="2276" spans="2:9" x14ac:dyDescent="0.2">
      <c r="B2276" t="s">
        <v>697</v>
      </c>
      <c r="C2276" t="s">
        <v>690</v>
      </c>
      <c r="D2276">
        <v>48</v>
      </c>
      <c r="E2276">
        <v>4.0000000000000002E-4</v>
      </c>
      <c r="F2276">
        <v>0.50600000000000001</v>
      </c>
      <c r="G2276">
        <v>0.52027842000000002</v>
      </c>
      <c r="H2276">
        <v>4.2480883999999997E-2</v>
      </c>
      <c r="I2276">
        <v>3.4132616999999997E-2</v>
      </c>
    </row>
    <row r="2277" spans="2:9" x14ac:dyDescent="0.2">
      <c r="B2277" t="s">
        <v>697</v>
      </c>
      <c r="C2277" t="s">
        <v>690</v>
      </c>
      <c r="D2277">
        <v>48</v>
      </c>
      <c r="E2277">
        <v>1.2999999999999999E-3</v>
      </c>
      <c r="F2277">
        <v>5.0000000000000001E-4</v>
      </c>
      <c r="G2277">
        <v>0.87555075100000002</v>
      </c>
      <c r="H2277">
        <v>9.1020479999999997E-3</v>
      </c>
      <c r="I2277">
        <v>7.5378200000000004E-4</v>
      </c>
    </row>
    <row r="2278" spans="2:9" x14ac:dyDescent="0.2">
      <c r="B2278" t="s">
        <v>697</v>
      </c>
      <c r="C2278" t="s">
        <v>690</v>
      </c>
      <c r="D2278">
        <v>48</v>
      </c>
      <c r="E2278">
        <v>1.2999999999999999E-3</v>
      </c>
      <c r="F2278">
        <v>1.6000000000000001E-3</v>
      </c>
      <c r="G2278">
        <v>0.753169847</v>
      </c>
      <c r="H2278">
        <v>1.6806722999999999E-2</v>
      </c>
      <c r="I2278">
        <v>8.4584570000000008E-3</v>
      </c>
    </row>
    <row r="2279" spans="2:9" x14ac:dyDescent="0.2">
      <c r="B2279" t="s">
        <v>697</v>
      </c>
      <c r="C2279" t="s">
        <v>690</v>
      </c>
      <c r="D2279">
        <v>48</v>
      </c>
      <c r="E2279">
        <v>1.2999999999999999E-3</v>
      </c>
      <c r="F2279">
        <v>5.1000000000000004E-3</v>
      </c>
      <c r="G2279">
        <v>0.78998232400000001</v>
      </c>
      <c r="H2279">
        <v>1.3291634E-2</v>
      </c>
      <c r="I2279">
        <v>4.9433680000000001E-3</v>
      </c>
    </row>
    <row r="2280" spans="2:9" x14ac:dyDescent="0.2">
      <c r="B2280" t="s">
        <v>697</v>
      </c>
      <c r="C2280" t="s">
        <v>690</v>
      </c>
      <c r="D2280">
        <v>48</v>
      </c>
      <c r="E2280">
        <v>1.2999999999999999E-3</v>
      </c>
      <c r="F2280">
        <v>1.6E-2</v>
      </c>
      <c r="G2280">
        <v>0.685461459</v>
      </c>
      <c r="H2280">
        <v>2.5290957999999999E-2</v>
      </c>
      <c r="I2280">
        <v>1.6942691999999999E-2</v>
      </c>
    </row>
    <row r="2281" spans="2:9" x14ac:dyDescent="0.2">
      <c r="B2281" t="s">
        <v>697</v>
      </c>
      <c r="C2281" t="s">
        <v>690</v>
      </c>
      <c r="D2281">
        <v>48</v>
      </c>
      <c r="E2281">
        <v>1.2999999999999999E-3</v>
      </c>
      <c r="F2281">
        <v>5.0599999999999999E-2</v>
      </c>
      <c r="G2281">
        <v>0.48221338800000002</v>
      </c>
      <c r="H2281">
        <v>5.6990205000000002E-2</v>
      </c>
      <c r="I2281">
        <v>4.8641939000000002E-2</v>
      </c>
    </row>
    <row r="2282" spans="2:9" x14ac:dyDescent="0.2">
      <c r="B2282" t="s">
        <v>697</v>
      </c>
      <c r="C2282" t="s">
        <v>690</v>
      </c>
      <c r="D2282">
        <v>48</v>
      </c>
      <c r="E2282">
        <v>1.2999999999999999E-3</v>
      </c>
      <c r="F2282">
        <v>0.16</v>
      </c>
      <c r="G2282">
        <v>0.63863203999999996</v>
      </c>
      <c r="H2282">
        <v>3.0534351000000001E-2</v>
      </c>
      <c r="I2282">
        <v>2.2186085000000001E-2</v>
      </c>
    </row>
    <row r="2283" spans="2:9" x14ac:dyDescent="0.2">
      <c r="B2283" t="s">
        <v>697</v>
      </c>
      <c r="C2283" t="s">
        <v>690</v>
      </c>
      <c r="D2283">
        <v>48</v>
      </c>
      <c r="E2283">
        <v>1.2999999999999999E-3</v>
      </c>
      <c r="F2283">
        <v>0.50600000000000001</v>
      </c>
      <c r="G2283">
        <v>0.50328531099999996</v>
      </c>
      <c r="H2283">
        <v>4.6390257999999997E-2</v>
      </c>
      <c r="I2283">
        <v>3.8041991999999997E-2</v>
      </c>
    </row>
    <row r="2284" spans="2:9" x14ac:dyDescent="0.2">
      <c r="B2284" t="s">
        <v>697</v>
      </c>
      <c r="C2284" t="s">
        <v>690</v>
      </c>
      <c r="D2284">
        <v>48</v>
      </c>
      <c r="E2284">
        <v>4.0000000000000001E-3</v>
      </c>
      <c r="F2284">
        <v>5.0000000000000001E-4</v>
      </c>
      <c r="G2284">
        <v>0.86388885699999995</v>
      </c>
      <c r="H2284">
        <v>1.6060713000000001E-2</v>
      </c>
      <c r="I2284">
        <v>7.7124469999999999E-3</v>
      </c>
    </row>
    <row r="2285" spans="2:9" x14ac:dyDescent="0.2">
      <c r="B2285" t="s">
        <v>697</v>
      </c>
      <c r="C2285" t="s">
        <v>690</v>
      </c>
      <c r="D2285">
        <v>48</v>
      </c>
      <c r="E2285">
        <v>4.0000000000000001E-3</v>
      </c>
      <c r="F2285">
        <v>1.6000000000000001E-3</v>
      </c>
      <c r="G2285">
        <v>0.811891908</v>
      </c>
      <c r="H2285">
        <v>1.2530852E-2</v>
      </c>
      <c r="I2285">
        <v>4.1825860000000003E-3</v>
      </c>
    </row>
    <row r="2286" spans="2:9" x14ac:dyDescent="0.2">
      <c r="B2286" t="s">
        <v>697</v>
      </c>
      <c r="C2286" t="s">
        <v>690</v>
      </c>
      <c r="D2286">
        <v>48</v>
      </c>
      <c r="E2286">
        <v>4.0000000000000001E-3</v>
      </c>
      <c r="F2286">
        <v>5.1000000000000004E-3</v>
      </c>
      <c r="G2286">
        <v>0.70965016700000005</v>
      </c>
      <c r="H2286">
        <v>3.0316060999999998E-2</v>
      </c>
      <c r="I2286">
        <v>2.1967794999999998E-2</v>
      </c>
    </row>
    <row r="2287" spans="2:9" x14ac:dyDescent="0.2">
      <c r="B2287" t="s">
        <v>697</v>
      </c>
      <c r="C2287" t="s">
        <v>690</v>
      </c>
      <c r="D2287">
        <v>48</v>
      </c>
      <c r="E2287">
        <v>4.0000000000000001E-3</v>
      </c>
      <c r="F2287">
        <v>1.6E-2</v>
      </c>
      <c r="G2287">
        <v>0.55150570399999999</v>
      </c>
      <c r="H2287">
        <v>3.3713975E-2</v>
      </c>
      <c r="I2287">
        <v>2.5365709E-2</v>
      </c>
    </row>
    <row r="2288" spans="2:9" x14ac:dyDescent="0.2">
      <c r="B2288" t="s">
        <v>697</v>
      </c>
      <c r="C2288" t="s">
        <v>690</v>
      </c>
      <c r="D2288">
        <v>48</v>
      </c>
      <c r="E2288">
        <v>4.0000000000000001E-3</v>
      </c>
      <c r="F2288">
        <v>5.0599999999999999E-2</v>
      </c>
      <c r="G2288">
        <v>0.46186091800000001</v>
      </c>
      <c r="H2288">
        <v>5.7397176000000001E-2</v>
      </c>
      <c r="I2288">
        <v>4.9048910000000001E-2</v>
      </c>
    </row>
    <row r="2289" spans="2:9" x14ac:dyDescent="0.2">
      <c r="B2289" t="s">
        <v>697</v>
      </c>
      <c r="C2289" t="s">
        <v>690</v>
      </c>
      <c r="D2289">
        <v>48</v>
      </c>
      <c r="E2289">
        <v>4.0000000000000001E-3</v>
      </c>
      <c r="F2289">
        <v>0.16</v>
      </c>
      <c r="G2289">
        <v>0.42310202299999999</v>
      </c>
      <c r="H2289">
        <v>6.8976683999999996E-2</v>
      </c>
      <c r="I2289">
        <v>6.0628418000000003E-2</v>
      </c>
    </row>
    <row r="2290" spans="2:9" x14ac:dyDescent="0.2">
      <c r="B2290" t="s">
        <v>697</v>
      </c>
      <c r="C2290" t="s">
        <v>690</v>
      </c>
      <c r="D2290">
        <v>48</v>
      </c>
      <c r="E2290">
        <v>4.0000000000000001E-3</v>
      </c>
      <c r="F2290">
        <v>0.50600000000000001</v>
      </c>
      <c r="G2290">
        <v>0.38379461100000001</v>
      </c>
      <c r="H2290">
        <v>8.7385243000000001E-2</v>
      </c>
      <c r="I2290">
        <v>7.9036976999999994E-2</v>
      </c>
    </row>
    <row r="2291" spans="2:9" x14ac:dyDescent="0.2">
      <c r="B2291" t="s">
        <v>697</v>
      </c>
      <c r="C2291" t="s">
        <v>690</v>
      </c>
      <c r="D2291">
        <v>48</v>
      </c>
      <c r="E2291">
        <v>1.26E-2</v>
      </c>
      <c r="F2291">
        <v>5.0000000000000001E-4</v>
      </c>
      <c r="G2291">
        <v>0.769880652</v>
      </c>
      <c r="H2291">
        <v>2.0546578999999999E-2</v>
      </c>
      <c r="I2291">
        <v>1.2198313000000001E-2</v>
      </c>
    </row>
    <row r="2292" spans="2:9" x14ac:dyDescent="0.2">
      <c r="B2292" t="s">
        <v>697</v>
      </c>
      <c r="C2292" t="s">
        <v>690</v>
      </c>
      <c r="D2292">
        <v>48</v>
      </c>
      <c r="E2292">
        <v>1.26E-2</v>
      </c>
      <c r="F2292">
        <v>1.6000000000000001E-3</v>
      </c>
      <c r="G2292">
        <v>0.73954212500000005</v>
      </c>
      <c r="H2292">
        <v>2.7082902999999998E-2</v>
      </c>
      <c r="I2292">
        <v>1.8734635999999999E-2</v>
      </c>
    </row>
    <row r="2293" spans="2:9" x14ac:dyDescent="0.2">
      <c r="B2293" t="s">
        <v>697</v>
      </c>
      <c r="C2293" t="s">
        <v>690</v>
      </c>
      <c r="D2293">
        <v>48</v>
      </c>
      <c r="E2293">
        <v>1.26E-2</v>
      </c>
      <c r="F2293">
        <v>5.1000000000000004E-3</v>
      </c>
      <c r="G2293">
        <v>0.51144711899999995</v>
      </c>
      <c r="H2293">
        <v>5.0968108999999998E-2</v>
      </c>
      <c r="I2293">
        <v>4.2619842999999998E-2</v>
      </c>
    </row>
    <row r="2294" spans="2:9" x14ac:dyDescent="0.2">
      <c r="B2294" t="s">
        <v>697</v>
      </c>
      <c r="C2294" t="s">
        <v>690</v>
      </c>
      <c r="D2294">
        <v>48</v>
      </c>
      <c r="E2294">
        <v>1.26E-2</v>
      </c>
      <c r="F2294">
        <v>1.6E-2</v>
      </c>
      <c r="G2294">
        <v>0.456805452</v>
      </c>
      <c r="H2294">
        <v>5.9314180000000001E-2</v>
      </c>
      <c r="I2294">
        <v>5.0965914000000001E-2</v>
      </c>
    </row>
    <row r="2295" spans="2:9" x14ac:dyDescent="0.2">
      <c r="B2295" t="s">
        <v>697</v>
      </c>
      <c r="C2295" t="s">
        <v>690</v>
      </c>
      <c r="D2295">
        <v>48</v>
      </c>
      <c r="E2295">
        <v>1.26E-2</v>
      </c>
      <c r="F2295">
        <v>5.0599999999999999E-2</v>
      </c>
      <c r="G2295">
        <v>0.38756833099999999</v>
      </c>
      <c r="H2295">
        <v>7.3070326000000005E-2</v>
      </c>
      <c r="I2295">
        <v>6.4722059999999998E-2</v>
      </c>
    </row>
    <row r="2296" spans="2:9" x14ac:dyDescent="0.2">
      <c r="B2296" t="s">
        <v>697</v>
      </c>
      <c r="C2296" t="s">
        <v>690</v>
      </c>
      <c r="D2296">
        <v>48</v>
      </c>
      <c r="E2296">
        <v>1.26E-2</v>
      </c>
      <c r="F2296">
        <v>0.16</v>
      </c>
      <c r="G2296">
        <v>0.34498435500000002</v>
      </c>
      <c r="H2296">
        <v>9.1140159999999998E-2</v>
      </c>
      <c r="I2296">
        <v>8.2791894000000005E-2</v>
      </c>
    </row>
    <row r="2297" spans="2:9" x14ac:dyDescent="0.2">
      <c r="B2297" t="s">
        <v>697</v>
      </c>
      <c r="C2297" t="s">
        <v>690</v>
      </c>
      <c r="D2297">
        <v>48</v>
      </c>
      <c r="E2297">
        <v>1.26E-2</v>
      </c>
      <c r="F2297">
        <v>0.50600000000000001</v>
      </c>
      <c r="G2297">
        <v>0.40272206700000002</v>
      </c>
      <c r="H2297">
        <v>6.4396493999999999E-2</v>
      </c>
      <c r="I2297">
        <v>5.6048226999999999E-2</v>
      </c>
    </row>
    <row r="2298" spans="2:9" x14ac:dyDescent="0.2">
      <c r="B2298" t="s">
        <v>697</v>
      </c>
      <c r="C2298" t="s">
        <v>690</v>
      </c>
      <c r="D2298">
        <v>48</v>
      </c>
      <c r="E2298">
        <v>0.04</v>
      </c>
      <c r="F2298">
        <v>5.0000000000000001E-4</v>
      </c>
      <c r="G2298">
        <v>0.65591345400000001</v>
      </c>
      <c r="H2298">
        <v>3.0683403000000001E-2</v>
      </c>
      <c r="I2298">
        <v>2.2335137000000001E-2</v>
      </c>
    </row>
    <row r="2299" spans="2:9" x14ac:dyDescent="0.2">
      <c r="B2299" t="s">
        <v>697</v>
      </c>
      <c r="C2299" t="s">
        <v>690</v>
      </c>
      <c r="D2299">
        <v>48</v>
      </c>
      <c r="E2299">
        <v>0.04</v>
      </c>
      <c r="F2299">
        <v>1.6000000000000001E-3</v>
      </c>
      <c r="G2299">
        <v>0.55310534200000006</v>
      </c>
      <c r="H2299">
        <v>4.5028143E-2</v>
      </c>
      <c r="I2299">
        <v>3.6679876E-2</v>
      </c>
    </row>
    <row r="2300" spans="2:9" x14ac:dyDescent="0.2">
      <c r="B2300" t="s">
        <v>697</v>
      </c>
      <c r="C2300" t="s">
        <v>690</v>
      </c>
      <c r="D2300">
        <v>48</v>
      </c>
      <c r="E2300">
        <v>0.04</v>
      </c>
      <c r="F2300">
        <v>5.1000000000000004E-3</v>
      </c>
      <c r="G2300">
        <v>0.41459443299999998</v>
      </c>
      <c r="H2300">
        <v>7.4183006999999995E-2</v>
      </c>
      <c r="I2300">
        <v>6.5834740000000003E-2</v>
      </c>
    </row>
    <row r="2301" spans="2:9" x14ac:dyDescent="0.2">
      <c r="B2301" t="s">
        <v>697</v>
      </c>
      <c r="C2301" t="s">
        <v>690</v>
      </c>
      <c r="D2301">
        <v>48</v>
      </c>
      <c r="E2301">
        <v>0.04</v>
      </c>
      <c r="F2301">
        <v>1.6E-2</v>
      </c>
      <c r="G2301">
        <v>0.30195156699999998</v>
      </c>
      <c r="H2301">
        <v>0.11894776999999999</v>
      </c>
      <c r="I2301">
        <v>0.110599504</v>
      </c>
    </row>
    <row r="2302" spans="2:9" x14ac:dyDescent="0.2">
      <c r="B2302" t="s">
        <v>697</v>
      </c>
      <c r="C2302" t="s">
        <v>690</v>
      </c>
      <c r="D2302">
        <v>48</v>
      </c>
      <c r="E2302">
        <v>0.04</v>
      </c>
      <c r="F2302">
        <v>5.0599999999999999E-2</v>
      </c>
      <c r="G2302">
        <v>0.195377248</v>
      </c>
      <c r="H2302">
        <v>0.14856883200000001</v>
      </c>
      <c r="I2302">
        <v>0.14022056599999999</v>
      </c>
    </row>
    <row r="2303" spans="2:9" x14ac:dyDescent="0.2">
      <c r="B2303" t="s">
        <v>697</v>
      </c>
      <c r="C2303" t="s">
        <v>690</v>
      </c>
      <c r="D2303">
        <v>48</v>
      </c>
      <c r="E2303">
        <v>0.04</v>
      </c>
      <c r="F2303">
        <v>0.16</v>
      </c>
      <c r="G2303">
        <v>0.12024428400000001</v>
      </c>
      <c r="H2303">
        <v>0.19129554700000001</v>
      </c>
      <c r="I2303">
        <v>0.18294727999999999</v>
      </c>
    </row>
    <row r="2304" spans="2:9" x14ac:dyDescent="0.2">
      <c r="B2304" t="s">
        <v>697</v>
      </c>
      <c r="C2304" t="s">
        <v>690</v>
      </c>
      <c r="D2304">
        <v>48</v>
      </c>
      <c r="E2304">
        <v>0.04</v>
      </c>
      <c r="F2304">
        <v>0.50600000000000001</v>
      </c>
      <c r="G2304">
        <v>9.3207902999999995E-2</v>
      </c>
      <c r="H2304">
        <v>0.21080230699999999</v>
      </c>
      <c r="I2304">
        <v>0.202454041</v>
      </c>
    </row>
    <row r="2305" spans="2:9" x14ac:dyDescent="0.2">
      <c r="B2305" t="s">
        <v>697</v>
      </c>
      <c r="C2305" t="s">
        <v>690</v>
      </c>
      <c r="D2305">
        <v>48</v>
      </c>
      <c r="E2305">
        <v>0.1265</v>
      </c>
      <c r="F2305">
        <v>5.0000000000000001E-4</v>
      </c>
      <c r="G2305">
        <v>0.634847143</v>
      </c>
      <c r="H2305">
        <v>3.2095808000000003E-2</v>
      </c>
      <c r="I2305">
        <v>2.3747542E-2</v>
      </c>
    </row>
    <row r="2306" spans="2:9" x14ac:dyDescent="0.2">
      <c r="B2306" t="s">
        <v>697</v>
      </c>
      <c r="C2306" t="s">
        <v>690</v>
      </c>
      <c r="D2306">
        <v>48</v>
      </c>
      <c r="E2306">
        <v>0.1265</v>
      </c>
      <c r="F2306">
        <v>1.6000000000000001E-3</v>
      </c>
      <c r="G2306">
        <v>0.58822441400000003</v>
      </c>
      <c r="H2306">
        <v>5.0214483999999997E-2</v>
      </c>
      <c r="I2306">
        <v>4.1866217999999997E-2</v>
      </c>
    </row>
    <row r="2307" spans="2:9" x14ac:dyDescent="0.2">
      <c r="B2307" t="s">
        <v>697</v>
      </c>
      <c r="C2307" t="s">
        <v>690</v>
      </c>
      <c r="D2307">
        <v>48</v>
      </c>
      <c r="E2307">
        <v>0.1265</v>
      </c>
      <c r="F2307">
        <v>5.1000000000000004E-3</v>
      </c>
      <c r="G2307">
        <v>0.41031259799999997</v>
      </c>
      <c r="H2307">
        <v>7.3476111999999996E-2</v>
      </c>
      <c r="I2307">
        <v>6.5127846000000003E-2</v>
      </c>
    </row>
    <row r="2308" spans="2:9" x14ac:dyDescent="0.2">
      <c r="B2308" t="s">
        <v>697</v>
      </c>
      <c r="C2308" t="s">
        <v>690</v>
      </c>
      <c r="D2308">
        <v>48</v>
      </c>
      <c r="E2308">
        <v>0.1265</v>
      </c>
      <c r="F2308">
        <v>1.6E-2</v>
      </c>
      <c r="G2308">
        <v>0.266834197</v>
      </c>
      <c r="H2308">
        <v>0.116155419</v>
      </c>
      <c r="I2308">
        <v>0.107807153</v>
      </c>
    </row>
    <row r="2309" spans="2:9" x14ac:dyDescent="0.2">
      <c r="B2309" t="s">
        <v>697</v>
      </c>
      <c r="C2309" t="s">
        <v>690</v>
      </c>
      <c r="D2309">
        <v>48</v>
      </c>
      <c r="E2309">
        <v>0.1265</v>
      </c>
      <c r="F2309">
        <v>5.0599999999999999E-2</v>
      </c>
      <c r="G2309">
        <v>0.23098818099999999</v>
      </c>
      <c r="H2309">
        <v>0.137103685</v>
      </c>
      <c r="I2309">
        <v>0.12875541900000001</v>
      </c>
    </row>
    <row r="2310" spans="2:9" x14ac:dyDescent="0.2">
      <c r="B2310" t="s">
        <v>697</v>
      </c>
      <c r="C2310" t="s">
        <v>690</v>
      </c>
      <c r="D2310">
        <v>48</v>
      </c>
      <c r="E2310">
        <v>0.1265</v>
      </c>
      <c r="F2310">
        <v>0.16</v>
      </c>
      <c r="G2310">
        <v>0.208526725</v>
      </c>
      <c r="H2310">
        <v>0.15310162799999999</v>
      </c>
      <c r="I2310">
        <v>0.144753362</v>
      </c>
    </row>
    <row r="2311" spans="2:9" x14ac:dyDescent="0.2">
      <c r="B2311" t="s">
        <v>697</v>
      </c>
      <c r="C2311" t="s">
        <v>690</v>
      </c>
      <c r="D2311">
        <v>48</v>
      </c>
      <c r="E2311">
        <v>0.1265</v>
      </c>
      <c r="F2311">
        <v>0.50600000000000001</v>
      </c>
      <c r="G2311">
        <v>0.100277697</v>
      </c>
      <c r="H2311">
        <v>0.13615819200000001</v>
      </c>
      <c r="I2311">
        <v>0.12780992599999999</v>
      </c>
    </row>
    <row r="2312" spans="2:9" x14ac:dyDescent="0.2">
      <c r="B2312" t="s">
        <v>696</v>
      </c>
      <c r="C2312" t="s">
        <v>690</v>
      </c>
      <c r="D2312">
        <v>48</v>
      </c>
      <c r="E2312">
        <v>1E-4</v>
      </c>
      <c r="F2312">
        <v>5.0000000000000001E-4</v>
      </c>
      <c r="G2312">
        <v>0.94594957800000001</v>
      </c>
      <c r="H2312">
        <v>9.5754870000000006E-3</v>
      </c>
      <c r="I2312">
        <v>3.9734180000000003E-3</v>
      </c>
    </row>
    <row r="2313" spans="2:9" x14ac:dyDescent="0.2">
      <c r="B2313" t="s">
        <v>696</v>
      </c>
      <c r="C2313" t="s">
        <v>690</v>
      </c>
      <c r="D2313">
        <v>48</v>
      </c>
      <c r="E2313">
        <v>1E-4</v>
      </c>
      <c r="F2313">
        <v>1.6000000000000001E-3</v>
      </c>
      <c r="G2313">
        <v>0.91463750600000004</v>
      </c>
      <c r="H2313">
        <v>8.1422400000000002E-3</v>
      </c>
      <c r="I2313">
        <v>2.5401709999999999E-3</v>
      </c>
    </row>
    <row r="2314" spans="2:9" x14ac:dyDescent="0.2">
      <c r="B2314" t="s">
        <v>696</v>
      </c>
      <c r="C2314" t="s">
        <v>690</v>
      </c>
      <c r="D2314">
        <v>48</v>
      </c>
      <c r="E2314">
        <v>1E-4</v>
      </c>
      <c r="F2314">
        <v>5.1000000000000004E-3</v>
      </c>
      <c r="G2314">
        <v>0.833961006</v>
      </c>
      <c r="H2314">
        <v>9.5676170000000005E-3</v>
      </c>
      <c r="I2314">
        <v>3.9655480000000002E-3</v>
      </c>
    </row>
    <row r="2315" spans="2:9" x14ac:dyDescent="0.2">
      <c r="B2315" t="s">
        <v>696</v>
      </c>
      <c r="C2315" t="s">
        <v>690</v>
      </c>
      <c r="D2315">
        <v>48</v>
      </c>
      <c r="E2315">
        <v>1E-4</v>
      </c>
      <c r="F2315">
        <v>1.6E-2</v>
      </c>
      <c r="G2315">
        <v>0.83012305200000003</v>
      </c>
      <c r="H2315">
        <v>9.6153850000000006E-3</v>
      </c>
      <c r="I2315">
        <v>4.0133160000000003E-3</v>
      </c>
    </row>
    <row r="2316" spans="2:9" x14ac:dyDescent="0.2">
      <c r="B2316" t="s">
        <v>696</v>
      </c>
      <c r="C2316" t="s">
        <v>690</v>
      </c>
      <c r="D2316">
        <v>48</v>
      </c>
      <c r="E2316">
        <v>1E-4</v>
      </c>
      <c r="F2316">
        <v>5.0599999999999999E-2</v>
      </c>
      <c r="G2316">
        <v>0.68985652399999997</v>
      </c>
      <c r="H2316">
        <v>1.1399195000000001E-2</v>
      </c>
      <c r="I2316">
        <v>5.7971259999999997E-3</v>
      </c>
    </row>
    <row r="2317" spans="2:9" x14ac:dyDescent="0.2">
      <c r="B2317" t="s">
        <v>696</v>
      </c>
      <c r="C2317" t="s">
        <v>690</v>
      </c>
      <c r="D2317">
        <v>48</v>
      </c>
      <c r="E2317">
        <v>1E-4</v>
      </c>
      <c r="F2317">
        <v>0.16</v>
      </c>
      <c r="G2317">
        <v>0.62374990699999999</v>
      </c>
      <c r="H2317">
        <v>1.5192354999999999E-2</v>
      </c>
      <c r="I2317">
        <v>9.5902859999999999E-3</v>
      </c>
    </row>
    <row r="2318" spans="2:9" x14ac:dyDescent="0.2">
      <c r="B2318" t="s">
        <v>696</v>
      </c>
      <c r="C2318" t="s">
        <v>690</v>
      </c>
      <c r="D2318">
        <v>48</v>
      </c>
      <c r="E2318">
        <v>1E-4</v>
      </c>
      <c r="F2318">
        <v>0.50600000000000001</v>
      </c>
      <c r="G2318">
        <v>0.54212266799999997</v>
      </c>
      <c r="H2318">
        <v>2.0143488000000001E-2</v>
      </c>
      <c r="I2318">
        <v>1.4541419E-2</v>
      </c>
    </row>
    <row r="2319" spans="2:9" x14ac:dyDescent="0.2">
      <c r="B2319" t="s">
        <v>696</v>
      </c>
      <c r="C2319" t="s">
        <v>690</v>
      </c>
      <c r="D2319">
        <v>48</v>
      </c>
      <c r="E2319">
        <v>4.0000000000000002E-4</v>
      </c>
      <c r="F2319">
        <v>5.0000000000000001E-4</v>
      </c>
      <c r="G2319">
        <v>0.94673315700000005</v>
      </c>
      <c r="H2319">
        <v>9.4083880000000002E-3</v>
      </c>
      <c r="I2319">
        <v>3.8063189999999998E-3</v>
      </c>
    </row>
    <row r="2320" spans="2:9" x14ac:dyDescent="0.2">
      <c r="B2320" t="s">
        <v>696</v>
      </c>
      <c r="C2320" t="s">
        <v>690</v>
      </c>
      <c r="D2320">
        <v>48</v>
      </c>
      <c r="E2320">
        <v>4.0000000000000002E-4</v>
      </c>
      <c r="F2320">
        <v>1.6000000000000001E-3</v>
      </c>
      <c r="G2320">
        <v>0.86690126199999995</v>
      </c>
      <c r="H2320">
        <v>1.17854E-2</v>
      </c>
      <c r="I2320">
        <v>6.1833310000000002E-3</v>
      </c>
    </row>
    <row r="2321" spans="2:9" x14ac:dyDescent="0.2">
      <c r="B2321" t="s">
        <v>696</v>
      </c>
      <c r="C2321" t="s">
        <v>690</v>
      </c>
      <c r="D2321">
        <v>48</v>
      </c>
      <c r="E2321">
        <v>4.0000000000000002E-4</v>
      </c>
      <c r="F2321">
        <v>5.1000000000000004E-3</v>
      </c>
      <c r="G2321">
        <v>0.856337719</v>
      </c>
      <c r="H2321">
        <v>1.0357142999999999E-2</v>
      </c>
      <c r="I2321">
        <v>4.7550739999999998E-3</v>
      </c>
    </row>
    <row r="2322" spans="2:9" x14ac:dyDescent="0.2">
      <c r="B2322" t="s">
        <v>696</v>
      </c>
      <c r="C2322" t="s">
        <v>690</v>
      </c>
      <c r="D2322">
        <v>48</v>
      </c>
      <c r="E2322">
        <v>4.0000000000000002E-4</v>
      </c>
      <c r="F2322">
        <v>1.6E-2</v>
      </c>
      <c r="G2322">
        <v>0.63046325000000003</v>
      </c>
      <c r="H2322">
        <v>1.2889105E-2</v>
      </c>
      <c r="I2322">
        <v>7.2870360000000002E-3</v>
      </c>
    </row>
    <row r="2323" spans="2:9" x14ac:dyDescent="0.2">
      <c r="B2323" t="s">
        <v>696</v>
      </c>
      <c r="C2323" t="s">
        <v>690</v>
      </c>
      <c r="D2323">
        <v>48</v>
      </c>
      <c r="E2323">
        <v>4.0000000000000002E-4</v>
      </c>
      <c r="F2323">
        <v>5.0599999999999999E-2</v>
      </c>
      <c r="G2323">
        <v>0.63663881499999997</v>
      </c>
      <c r="H2323">
        <v>2.0095694000000001E-2</v>
      </c>
      <c r="I2323">
        <v>1.4493625E-2</v>
      </c>
    </row>
    <row r="2324" spans="2:9" x14ac:dyDescent="0.2">
      <c r="B2324" t="s">
        <v>696</v>
      </c>
      <c r="C2324" t="s">
        <v>690</v>
      </c>
      <c r="D2324">
        <v>48</v>
      </c>
      <c r="E2324">
        <v>4.0000000000000002E-4</v>
      </c>
      <c r="F2324">
        <v>0.16</v>
      </c>
      <c r="G2324">
        <v>0.52920117200000005</v>
      </c>
      <c r="H2324">
        <v>3.8408400000000002E-2</v>
      </c>
      <c r="I2324">
        <v>3.2806331000000001E-2</v>
      </c>
    </row>
    <row r="2325" spans="2:9" x14ac:dyDescent="0.2">
      <c r="B2325" t="s">
        <v>696</v>
      </c>
      <c r="C2325" t="s">
        <v>690</v>
      </c>
      <c r="D2325">
        <v>48</v>
      </c>
      <c r="E2325">
        <v>4.0000000000000002E-4</v>
      </c>
      <c r="F2325">
        <v>0.50600000000000001</v>
      </c>
      <c r="G2325">
        <v>0.59027747200000003</v>
      </c>
      <c r="H2325">
        <v>4.1133683999999997E-2</v>
      </c>
      <c r="I2325">
        <v>3.5531615000000003E-2</v>
      </c>
    </row>
    <row r="2326" spans="2:9" x14ac:dyDescent="0.2">
      <c r="B2326" t="s">
        <v>696</v>
      </c>
      <c r="C2326" t="s">
        <v>690</v>
      </c>
      <c r="D2326">
        <v>48</v>
      </c>
      <c r="E2326">
        <v>1.2999999999999999E-3</v>
      </c>
      <c r="F2326">
        <v>5.0000000000000001E-4</v>
      </c>
      <c r="G2326">
        <v>0.83552139800000003</v>
      </c>
      <c r="H2326">
        <v>4.4802549999999997E-2</v>
      </c>
      <c r="I2326">
        <v>3.9200481000000002E-2</v>
      </c>
    </row>
    <row r="2327" spans="2:9" x14ac:dyDescent="0.2">
      <c r="B2327" t="s">
        <v>696</v>
      </c>
      <c r="C2327" t="s">
        <v>690</v>
      </c>
      <c r="D2327">
        <v>48</v>
      </c>
      <c r="E2327">
        <v>1.2999999999999999E-3</v>
      </c>
      <c r="F2327">
        <v>1.6000000000000001E-3</v>
      </c>
      <c r="G2327">
        <v>0.85536052200000001</v>
      </c>
      <c r="H2327">
        <v>1.0723860999999999E-2</v>
      </c>
      <c r="I2327">
        <v>5.121792E-3</v>
      </c>
    </row>
    <row r="2328" spans="2:9" x14ac:dyDescent="0.2">
      <c r="B2328" t="s">
        <v>696</v>
      </c>
      <c r="C2328" t="s">
        <v>690</v>
      </c>
      <c r="D2328">
        <v>48</v>
      </c>
      <c r="E2328">
        <v>1.2999999999999999E-3</v>
      </c>
      <c r="F2328">
        <v>5.1000000000000004E-3</v>
      </c>
      <c r="G2328">
        <v>0.72453393600000005</v>
      </c>
      <c r="H2328">
        <v>2.1079258E-2</v>
      </c>
      <c r="I2328">
        <v>1.5477189000000001E-2</v>
      </c>
    </row>
    <row r="2329" spans="2:9" x14ac:dyDescent="0.2">
      <c r="B2329" t="s">
        <v>696</v>
      </c>
      <c r="C2329" t="s">
        <v>690</v>
      </c>
      <c r="D2329">
        <v>48</v>
      </c>
      <c r="E2329">
        <v>1.2999999999999999E-3</v>
      </c>
      <c r="F2329">
        <v>1.6E-2</v>
      </c>
      <c r="G2329">
        <v>0.78212519800000002</v>
      </c>
      <c r="H2329">
        <v>1.1993708E-2</v>
      </c>
      <c r="I2329">
        <v>6.3916390000000002E-3</v>
      </c>
    </row>
    <row r="2330" spans="2:9" x14ac:dyDescent="0.2">
      <c r="B2330" t="s">
        <v>696</v>
      </c>
      <c r="C2330" t="s">
        <v>690</v>
      </c>
      <c r="D2330">
        <v>48</v>
      </c>
      <c r="E2330">
        <v>1.2999999999999999E-3</v>
      </c>
      <c r="F2330">
        <v>5.0599999999999999E-2</v>
      </c>
      <c r="G2330">
        <v>0.56628217999999997</v>
      </c>
      <c r="H2330">
        <v>3.9854129000000002E-2</v>
      </c>
      <c r="I2330">
        <v>3.4252060000000001E-2</v>
      </c>
    </row>
    <row r="2331" spans="2:9" x14ac:dyDescent="0.2">
      <c r="B2331" t="s">
        <v>696</v>
      </c>
      <c r="C2331" t="s">
        <v>690</v>
      </c>
      <c r="D2331">
        <v>48</v>
      </c>
      <c r="E2331">
        <v>1.2999999999999999E-3</v>
      </c>
      <c r="F2331">
        <v>0.16</v>
      </c>
      <c r="G2331">
        <v>0.56344609599999995</v>
      </c>
      <c r="H2331">
        <v>3.9015449000000001E-2</v>
      </c>
      <c r="I2331">
        <v>3.3413379999999999E-2</v>
      </c>
    </row>
    <row r="2332" spans="2:9" x14ac:dyDescent="0.2">
      <c r="B2332" t="s">
        <v>696</v>
      </c>
      <c r="C2332" t="s">
        <v>690</v>
      </c>
      <c r="D2332">
        <v>48</v>
      </c>
      <c r="E2332">
        <v>1.2999999999999999E-3</v>
      </c>
      <c r="F2332">
        <v>0.50600000000000001</v>
      </c>
      <c r="G2332">
        <v>0.48587243899999999</v>
      </c>
      <c r="H2332">
        <v>4.4143613999999998E-2</v>
      </c>
      <c r="I2332">
        <v>3.8541545000000003E-2</v>
      </c>
    </row>
    <row r="2333" spans="2:9" x14ac:dyDescent="0.2">
      <c r="B2333" t="s">
        <v>696</v>
      </c>
      <c r="C2333" t="s">
        <v>690</v>
      </c>
      <c r="D2333">
        <v>48</v>
      </c>
      <c r="E2333">
        <v>4.0000000000000001E-3</v>
      </c>
      <c r="F2333">
        <v>5.0000000000000001E-4</v>
      </c>
      <c r="G2333">
        <v>0.90820793700000002</v>
      </c>
      <c r="H2333">
        <v>1.3824117E-2</v>
      </c>
      <c r="I2333">
        <v>8.2220479999999992E-3</v>
      </c>
    </row>
    <row r="2334" spans="2:9" x14ac:dyDescent="0.2">
      <c r="B2334" t="s">
        <v>696</v>
      </c>
      <c r="C2334" t="s">
        <v>690</v>
      </c>
      <c r="D2334">
        <v>48</v>
      </c>
      <c r="E2334">
        <v>4.0000000000000001E-3</v>
      </c>
      <c r="F2334">
        <v>1.6000000000000001E-3</v>
      </c>
      <c r="G2334">
        <v>0.86301918700000002</v>
      </c>
      <c r="H2334">
        <v>1.4283195E-2</v>
      </c>
      <c r="I2334">
        <v>8.6811260000000008E-3</v>
      </c>
    </row>
    <row r="2335" spans="2:9" x14ac:dyDescent="0.2">
      <c r="B2335" t="s">
        <v>696</v>
      </c>
      <c r="C2335" t="s">
        <v>690</v>
      </c>
      <c r="D2335">
        <v>48</v>
      </c>
      <c r="E2335">
        <v>4.0000000000000001E-3</v>
      </c>
      <c r="F2335">
        <v>5.1000000000000004E-3</v>
      </c>
      <c r="G2335">
        <v>0.76397002999999997</v>
      </c>
      <c r="H2335">
        <v>2.2527911000000001E-2</v>
      </c>
      <c r="I2335">
        <v>1.6925842E-2</v>
      </c>
    </row>
    <row r="2336" spans="2:9" x14ac:dyDescent="0.2">
      <c r="B2336" t="s">
        <v>696</v>
      </c>
      <c r="C2336" t="s">
        <v>690</v>
      </c>
      <c r="D2336">
        <v>48</v>
      </c>
      <c r="E2336">
        <v>4.0000000000000001E-3</v>
      </c>
      <c r="F2336">
        <v>1.6E-2</v>
      </c>
      <c r="G2336">
        <v>0.77709165000000002</v>
      </c>
      <c r="H2336">
        <v>1.6357903E-2</v>
      </c>
      <c r="I2336">
        <v>1.0755834000000001E-2</v>
      </c>
    </row>
    <row r="2337" spans="2:9" x14ac:dyDescent="0.2">
      <c r="B2337" t="s">
        <v>696</v>
      </c>
      <c r="C2337" t="s">
        <v>690</v>
      </c>
      <c r="D2337">
        <v>48</v>
      </c>
      <c r="E2337">
        <v>4.0000000000000001E-3</v>
      </c>
      <c r="F2337">
        <v>5.0599999999999999E-2</v>
      </c>
      <c r="G2337">
        <v>0.68026814199999996</v>
      </c>
      <c r="H2337">
        <v>2.1968168999999999E-2</v>
      </c>
      <c r="I2337">
        <v>1.6366100000000001E-2</v>
      </c>
    </row>
    <row r="2338" spans="2:9" x14ac:dyDescent="0.2">
      <c r="B2338" t="s">
        <v>696</v>
      </c>
      <c r="C2338" t="s">
        <v>690</v>
      </c>
      <c r="D2338">
        <v>48</v>
      </c>
      <c r="E2338">
        <v>4.0000000000000001E-3</v>
      </c>
      <c r="F2338">
        <v>0.16</v>
      </c>
      <c r="G2338">
        <v>0.382544461</v>
      </c>
      <c r="H2338">
        <v>7.1695548999999997E-2</v>
      </c>
      <c r="I2338">
        <v>6.6093479999999996E-2</v>
      </c>
    </row>
    <row r="2339" spans="2:9" x14ac:dyDescent="0.2">
      <c r="B2339" t="s">
        <v>696</v>
      </c>
      <c r="C2339" t="s">
        <v>690</v>
      </c>
      <c r="D2339">
        <v>48</v>
      </c>
      <c r="E2339">
        <v>4.0000000000000001E-3</v>
      </c>
      <c r="F2339">
        <v>0.50600000000000001</v>
      </c>
      <c r="G2339">
        <v>0.49138521000000002</v>
      </c>
      <c r="H2339">
        <v>6.0493118999999998E-2</v>
      </c>
      <c r="I2339">
        <v>5.4891049999999997E-2</v>
      </c>
    </row>
    <row r="2340" spans="2:9" x14ac:dyDescent="0.2">
      <c r="B2340" t="s">
        <v>696</v>
      </c>
      <c r="C2340" t="s">
        <v>690</v>
      </c>
      <c r="D2340">
        <v>48</v>
      </c>
      <c r="E2340">
        <v>1.26E-2</v>
      </c>
      <c r="F2340">
        <v>5.0000000000000001E-4</v>
      </c>
      <c r="G2340">
        <v>0.94333445400000004</v>
      </c>
      <c r="H2340">
        <v>9.7646869999999993E-3</v>
      </c>
      <c r="I2340">
        <v>4.1626179999999999E-3</v>
      </c>
    </row>
    <row r="2341" spans="2:9" x14ac:dyDescent="0.2">
      <c r="B2341" t="s">
        <v>696</v>
      </c>
      <c r="C2341" t="s">
        <v>690</v>
      </c>
      <c r="D2341">
        <v>48</v>
      </c>
      <c r="E2341">
        <v>1.26E-2</v>
      </c>
      <c r="F2341">
        <v>1.6000000000000001E-3</v>
      </c>
      <c r="G2341">
        <v>0.79696166099999999</v>
      </c>
      <c r="H2341">
        <v>1.3092029E-2</v>
      </c>
      <c r="I2341">
        <v>7.4899600000000004E-3</v>
      </c>
    </row>
    <row r="2342" spans="2:9" x14ac:dyDescent="0.2">
      <c r="B2342" t="s">
        <v>696</v>
      </c>
      <c r="C2342" t="s">
        <v>690</v>
      </c>
      <c r="D2342">
        <v>48</v>
      </c>
      <c r="E2342">
        <v>1.26E-2</v>
      </c>
      <c r="F2342">
        <v>5.1000000000000004E-3</v>
      </c>
      <c r="G2342">
        <v>0.67060252200000003</v>
      </c>
      <c r="H2342">
        <v>2.4263039E-2</v>
      </c>
      <c r="I2342">
        <v>1.8660969999999999E-2</v>
      </c>
    </row>
    <row r="2343" spans="2:9" x14ac:dyDescent="0.2">
      <c r="B2343" t="s">
        <v>696</v>
      </c>
      <c r="C2343" t="s">
        <v>690</v>
      </c>
      <c r="D2343">
        <v>48</v>
      </c>
      <c r="E2343">
        <v>1.26E-2</v>
      </c>
      <c r="F2343">
        <v>1.6E-2</v>
      </c>
      <c r="G2343">
        <v>0.60028483099999996</v>
      </c>
      <c r="H2343">
        <v>2.9264631999999999E-2</v>
      </c>
      <c r="I2343">
        <v>2.3662563000000001E-2</v>
      </c>
    </row>
    <row r="2344" spans="2:9" x14ac:dyDescent="0.2">
      <c r="B2344" t="s">
        <v>696</v>
      </c>
      <c r="C2344" t="s">
        <v>690</v>
      </c>
      <c r="D2344">
        <v>48</v>
      </c>
      <c r="E2344">
        <v>1.26E-2</v>
      </c>
      <c r="F2344">
        <v>5.0599999999999999E-2</v>
      </c>
      <c r="G2344">
        <v>0.70315363600000003</v>
      </c>
      <c r="H2344">
        <v>2.2342733E-2</v>
      </c>
      <c r="I2344">
        <v>1.6740663999999999E-2</v>
      </c>
    </row>
    <row r="2345" spans="2:9" x14ac:dyDescent="0.2">
      <c r="B2345" t="s">
        <v>696</v>
      </c>
      <c r="C2345" t="s">
        <v>690</v>
      </c>
      <c r="D2345">
        <v>48</v>
      </c>
      <c r="E2345">
        <v>1.26E-2</v>
      </c>
      <c r="F2345">
        <v>0.16</v>
      </c>
      <c r="G2345">
        <v>0.48472828400000001</v>
      </c>
      <c r="H2345">
        <v>5.7832026000000002E-2</v>
      </c>
      <c r="I2345">
        <v>5.2229957E-2</v>
      </c>
    </row>
    <row r="2346" spans="2:9" x14ac:dyDescent="0.2">
      <c r="B2346" t="s">
        <v>696</v>
      </c>
      <c r="C2346" t="s">
        <v>690</v>
      </c>
      <c r="D2346">
        <v>48</v>
      </c>
      <c r="E2346">
        <v>1.26E-2</v>
      </c>
      <c r="F2346">
        <v>0.50600000000000001</v>
      </c>
      <c r="G2346">
        <v>0.42989474599999999</v>
      </c>
      <c r="H2346">
        <v>6.1172742000000002E-2</v>
      </c>
      <c r="I2346">
        <v>5.5570673000000001E-2</v>
      </c>
    </row>
    <row r="2347" spans="2:9" x14ac:dyDescent="0.2">
      <c r="B2347" t="s">
        <v>696</v>
      </c>
      <c r="C2347" t="s">
        <v>690</v>
      </c>
      <c r="D2347">
        <v>48</v>
      </c>
      <c r="E2347">
        <v>0.04</v>
      </c>
      <c r="F2347">
        <v>5.0000000000000001E-4</v>
      </c>
      <c r="G2347">
        <v>0.74934623199999995</v>
      </c>
      <c r="H2347">
        <v>4.6617735E-2</v>
      </c>
      <c r="I2347">
        <v>4.1015665999999999E-2</v>
      </c>
    </row>
    <row r="2348" spans="2:9" x14ac:dyDescent="0.2">
      <c r="B2348" t="s">
        <v>696</v>
      </c>
      <c r="C2348" t="s">
        <v>690</v>
      </c>
      <c r="D2348">
        <v>48</v>
      </c>
      <c r="E2348">
        <v>0.04</v>
      </c>
      <c r="F2348">
        <v>1.6000000000000001E-3</v>
      </c>
      <c r="G2348">
        <v>0.67205735499999997</v>
      </c>
      <c r="H2348">
        <v>3.3183856999999997E-2</v>
      </c>
      <c r="I2348">
        <v>2.7581787999999999E-2</v>
      </c>
    </row>
    <row r="2349" spans="2:9" x14ac:dyDescent="0.2">
      <c r="B2349" t="s">
        <v>696</v>
      </c>
      <c r="C2349" t="s">
        <v>690</v>
      </c>
      <c r="D2349">
        <v>48</v>
      </c>
      <c r="E2349">
        <v>0.04</v>
      </c>
      <c r="F2349">
        <v>5.1000000000000004E-3</v>
      </c>
      <c r="G2349">
        <v>0.60234440499999997</v>
      </c>
      <c r="H2349">
        <v>4.3018682000000003E-2</v>
      </c>
      <c r="I2349">
        <v>3.7416613000000001E-2</v>
      </c>
    </row>
    <row r="2350" spans="2:9" x14ac:dyDescent="0.2">
      <c r="B2350" t="s">
        <v>696</v>
      </c>
      <c r="C2350" t="s">
        <v>690</v>
      </c>
      <c r="D2350">
        <v>48</v>
      </c>
      <c r="E2350">
        <v>0.04</v>
      </c>
      <c r="F2350">
        <v>1.6E-2</v>
      </c>
      <c r="G2350">
        <v>0.47206020199999998</v>
      </c>
      <c r="H2350">
        <v>6.7527892000000006E-2</v>
      </c>
      <c r="I2350">
        <v>6.1925822999999998E-2</v>
      </c>
    </row>
    <row r="2351" spans="2:9" x14ac:dyDescent="0.2">
      <c r="B2351" t="s">
        <v>696</v>
      </c>
      <c r="C2351" t="s">
        <v>690</v>
      </c>
      <c r="D2351">
        <v>48</v>
      </c>
      <c r="E2351">
        <v>0.04</v>
      </c>
      <c r="F2351">
        <v>5.0599999999999999E-2</v>
      </c>
      <c r="G2351">
        <v>0.382544461</v>
      </c>
      <c r="H2351">
        <v>8.9636787999999995E-2</v>
      </c>
      <c r="I2351">
        <v>8.4034718999999994E-2</v>
      </c>
    </row>
    <row r="2352" spans="2:9" x14ac:dyDescent="0.2">
      <c r="B2352" t="s">
        <v>696</v>
      </c>
      <c r="C2352" t="s">
        <v>690</v>
      </c>
      <c r="D2352">
        <v>48</v>
      </c>
      <c r="E2352">
        <v>0.04</v>
      </c>
      <c r="F2352">
        <v>0.16</v>
      </c>
      <c r="G2352">
        <v>0.292219742</v>
      </c>
      <c r="H2352">
        <v>0.100658149</v>
      </c>
      <c r="I2352">
        <v>9.5056080000000001E-2</v>
      </c>
    </row>
    <row r="2353" spans="2:9" x14ac:dyDescent="0.2">
      <c r="B2353" t="s">
        <v>696</v>
      </c>
      <c r="C2353" t="s">
        <v>690</v>
      </c>
      <c r="D2353">
        <v>48</v>
      </c>
      <c r="E2353">
        <v>0.04</v>
      </c>
      <c r="F2353">
        <v>0.50600000000000001</v>
      </c>
      <c r="G2353">
        <v>0.29522759599999998</v>
      </c>
      <c r="H2353">
        <v>0.103607061</v>
      </c>
      <c r="I2353">
        <v>9.8004991999999999E-2</v>
      </c>
    </row>
    <row r="2354" spans="2:9" x14ac:dyDescent="0.2">
      <c r="B2354" t="s">
        <v>696</v>
      </c>
      <c r="C2354" t="s">
        <v>690</v>
      </c>
      <c r="D2354">
        <v>48</v>
      </c>
      <c r="E2354">
        <v>0.1265</v>
      </c>
      <c r="F2354">
        <v>5.0000000000000001E-4</v>
      </c>
      <c r="G2354">
        <v>0.74051970899999997</v>
      </c>
      <c r="H2354">
        <v>1.4119601000000001E-2</v>
      </c>
      <c r="I2354">
        <v>8.5175319999999995E-3</v>
      </c>
    </row>
    <row r="2355" spans="2:9" x14ac:dyDescent="0.2">
      <c r="B2355" t="s">
        <v>696</v>
      </c>
      <c r="C2355" t="s">
        <v>690</v>
      </c>
      <c r="D2355">
        <v>48</v>
      </c>
      <c r="E2355">
        <v>0.1265</v>
      </c>
      <c r="F2355">
        <v>1.6000000000000001E-3</v>
      </c>
      <c r="G2355">
        <v>0.72623455199999998</v>
      </c>
      <c r="H2355">
        <v>2.7574681E-2</v>
      </c>
      <c r="I2355">
        <v>2.1972611999999999E-2</v>
      </c>
    </row>
    <row r="2356" spans="2:9" x14ac:dyDescent="0.2">
      <c r="B2356" t="s">
        <v>696</v>
      </c>
      <c r="C2356" t="s">
        <v>690</v>
      </c>
      <c r="D2356">
        <v>48</v>
      </c>
      <c r="E2356">
        <v>0.1265</v>
      </c>
      <c r="F2356">
        <v>5.1000000000000004E-3</v>
      </c>
      <c r="G2356">
        <v>0.61682815400000002</v>
      </c>
      <c r="H2356">
        <v>4.6957354999999999E-2</v>
      </c>
      <c r="I2356">
        <v>4.1355285999999998E-2</v>
      </c>
    </row>
    <row r="2357" spans="2:9" x14ac:dyDescent="0.2">
      <c r="B2357" t="s">
        <v>696</v>
      </c>
      <c r="C2357" t="s">
        <v>690</v>
      </c>
      <c r="D2357">
        <v>48</v>
      </c>
      <c r="E2357">
        <v>0.1265</v>
      </c>
      <c r="F2357">
        <v>1.6E-2</v>
      </c>
      <c r="G2357">
        <v>0.40485073599999999</v>
      </c>
      <c r="H2357">
        <v>7.1918927999999993E-2</v>
      </c>
      <c r="I2357">
        <v>6.6316859000000006E-2</v>
      </c>
    </row>
    <row r="2358" spans="2:9" x14ac:dyDescent="0.2">
      <c r="B2358" t="s">
        <v>696</v>
      </c>
      <c r="C2358" t="s">
        <v>690</v>
      </c>
      <c r="D2358">
        <v>48</v>
      </c>
      <c r="E2358">
        <v>0.1265</v>
      </c>
      <c r="F2358">
        <v>5.0599999999999999E-2</v>
      </c>
      <c r="G2358">
        <v>0.33480209900000002</v>
      </c>
      <c r="H2358">
        <v>9.1205211999999994E-2</v>
      </c>
      <c r="I2358">
        <v>8.5603143000000007E-2</v>
      </c>
    </row>
    <row r="2359" spans="2:9" x14ac:dyDescent="0.2">
      <c r="B2359" t="s">
        <v>696</v>
      </c>
      <c r="C2359" t="s">
        <v>690</v>
      </c>
      <c r="D2359">
        <v>48</v>
      </c>
      <c r="E2359">
        <v>0.1265</v>
      </c>
      <c r="F2359">
        <v>0.16</v>
      </c>
      <c r="G2359">
        <v>0.32455976600000003</v>
      </c>
      <c r="H2359">
        <v>0.120271235</v>
      </c>
      <c r="I2359">
        <v>0.114669166</v>
      </c>
    </row>
    <row r="2360" spans="2:9" x14ac:dyDescent="0.2">
      <c r="B2360" t="s">
        <v>696</v>
      </c>
      <c r="C2360" t="s">
        <v>690</v>
      </c>
      <c r="D2360">
        <v>48</v>
      </c>
      <c r="E2360">
        <v>0.1265</v>
      </c>
      <c r="F2360">
        <v>0.50600000000000001</v>
      </c>
      <c r="G2360">
        <v>0.30784626399999998</v>
      </c>
      <c r="H2360">
        <v>9.1565350000000004E-2</v>
      </c>
      <c r="I2360">
        <v>8.5963281000000002E-2</v>
      </c>
    </row>
    <row r="2361" spans="2:9" x14ac:dyDescent="0.2">
      <c r="B2361" t="s">
        <v>693</v>
      </c>
      <c r="C2361" t="s">
        <v>690</v>
      </c>
      <c r="D2361">
        <v>72</v>
      </c>
      <c r="E2361">
        <v>1E-4</v>
      </c>
      <c r="F2361">
        <v>5.0000000000000001E-4</v>
      </c>
      <c r="G2361">
        <v>1.0262775669999999</v>
      </c>
      <c r="H2361">
        <v>1.4538275E-2</v>
      </c>
      <c r="I2361">
        <v>-4.1903600000000002E-4</v>
      </c>
    </row>
    <row r="2362" spans="2:9" x14ac:dyDescent="0.2">
      <c r="B2362" t="s">
        <v>693</v>
      </c>
      <c r="C2362" t="s">
        <v>690</v>
      </c>
      <c r="D2362">
        <v>72</v>
      </c>
      <c r="E2362">
        <v>1E-4</v>
      </c>
      <c r="F2362">
        <v>1.6000000000000001E-3</v>
      </c>
      <c r="G2362">
        <v>0.98125273599999996</v>
      </c>
      <c r="H2362">
        <v>1.4066866000000001E-2</v>
      </c>
      <c r="I2362">
        <v>-8.9044500000000002E-4</v>
      </c>
    </row>
    <row r="2363" spans="2:9" x14ac:dyDescent="0.2">
      <c r="B2363" t="s">
        <v>693</v>
      </c>
      <c r="C2363" t="s">
        <v>690</v>
      </c>
      <c r="D2363">
        <v>72</v>
      </c>
      <c r="E2363">
        <v>1E-4</v>
      </c>
      <c r="F2363">
        <v>5.1000000000000004E-3</v>
      </c>
      <c r="G2363">
        <v>0.886587346</v>
      </c>
      <c r="H2363">
        <v>1.1824324000000001E-2</v>
      </c>
      <c r="I2363">
        <v>-3.1329869999999998E-3</v>
      </c>
    </row>
    <row r="2364" spans="2:9" x14ac:dyDescent="0.2">
      <c r="B2364" t="s">
        <v>693</v>
      </c>
      <c r="C2364" t="s">
        <v>690</v>
      </c>
      <c r="D2364">
        <v>72</v>
      </c>
      <c r="E2364">
        <v>1E-4</v>
      </c>
      <c r="F2364">
        <v>1.6E-2</v>
      </c>
      <c r="G2364">
        <v>0.78944008799999998</v>
      </c>
      <c r="H2364">
        <v>1.939314E-2</v>
      </c>
      <c r="I2364">
        <v>4.4358289999999996E-3</v>
      </c>
    </row>
    <row r="2365" spans="2:9" x14ac:dyDescent="0.2">
      <c r="B2365" t="s">
        <v>693</v>
      </c>
      <c r="C2365" t="s">
        <v>690</v>
      </c>
      <c r="D2365">
        <v>72</v>
      </c>
      <c r="E2365">
        <v>1E-4</v>
      </c>
      <c r="F2365">
        <v>5.0599999999999999E-2</v>
      </c>
      <c r="G2365">
        <v>0.63594672399999996</v>
      </c>
      <c r="H2365">
        <v>1.3715491E-2</v>
      </c>
      <c r="I2365">
        <v>-1.24182E-3</v>
      </c>
    </row>
    <row r="2366" spans="2:9" x14ac:dyDescent="0.2">
      <c r="B2366" t="s">
        <v>693</v>
      </c>
      <c r="C2366" t="s">
        <v>690</v>
      </c>
      <c r="D2366">
        <v>72</v>
      </c>
      <c r="E2366">
        <v>1E-4</v>
      </c>
      <c r="F2366">
        <v>0.16</v>
      </c>
      <c r="G2366">
        <v>0.60252079300000005</v>
      </c>
      <c r="H2366">
        <v>2.0130474999999998E-2</v>
      </c>
      <c r="I2366">
        <v>5.1731640000000001E-3</v>
      </c>
    </row>
    <row r="2367" spans="2:9" x14ac:dyDescent="0.2">
      <c r="B2367" t="s">
        <v>693</v>
      </c>
      <c r="C2367" t="s">
        <v>690</v>
      </c>
      <c r="D2367">
        <v>72</v>
      </c>
      <c r="E2367">
        <v>1E-4</v>
      </c>
      <c r="F2367">
        <v>0.50600000000000001</v>
      </c>
      <c r="G2367">
        <v>0.55251779599999995</v>
      </c>
      <c r="H2367">
        <v>2.2993224999999999E-2</v>
      </c>
      <c r="I2367">
        <v>8.0359139999999999E-3</v>
      </c>
    </row>
    <row r="2368" spans="2:9" x14ac:dyDescent="0.2">
      <c r="B2368" t="s">
        <v>693</v>
      </c>
      <c r="C2368" t="s">
        <v>690</v>
      </c>
      <c r="D2368">
        <v>72</v>
      </c>
      <c r="E2368">
        <v>4.0000000000000002E-4</v>
      </c>
      <c r="F2368">
        <v>5.0000000000000001E-4</v>
      </c>
      <c r="G2368">
        <v>0.93470439400000005</v>
      </c>
      <c r="H2368">
        <v>2.7544542000000002E-2</v>
      </c>
      <c r="I2368">
        <v>1.2587231000000001E-2</v>
      </c>
    </row>
    <row r="2369" spans="2:9" x14ac:dyDescent="0.2">
      <c r="B2369" t="s">
        <v>693</v>
      </c>
      <c r="C2369" t="s">
        <v>690</v>
      </c>
      <c r="D2369">
        <v>72</v>
      </c>
      <c r="E2369">
        <v>4.0000000000000002E-4</v>
      </c>
      <c r="F2369">
        <v>1.6000000000000001E-3</v>
      </c>
      <c r="G2369">
        <v>0.98353170700000003</v>
      </c>
      <c r="H2369">
        <v>1.6377742000000001E-2</v>
      </c>
      <c r="I2369">
        <v>1.420431E-3</v>
      </c>
    </row>
    <row r="2370" spans="2:9" x14ac:dyDescent="0.2">
      <c r="B2370" t="s">
        <v>693</v>
      </c>
      <c r="C2370" t="s">
        <v>690</v>
      </c>
      <c r="D2370">
        <v>72</v>
      </c>
      <c r="E2370">
        <v>4.0000000000000002E-4</v>
      </c>
      <c r="F2370">
        <v>5.1000000000000004E-3</v>
      </c>
      <c r="G2370">
        <v>0.88005759400000005</v>
      </c>
      <c r="H2370">
        <v>1.3075610999999999E-2</v>
      </c>
      <c r="I2370">
        <v>-1.8817E-3</v>
      </c>
    </row>
    <row r="2371" spans="2:9" x14ac:dyDescent="0.2">
      <c r="B2371" t="s">
        <v>693</v>
      </c>
      <c r="C2371" t="s">
        <v>690</v>
      </c>
      <c r="D2371">
        <v>72</v>
      </c>
      <c r="E2371">
        <v>4.0000000000000002E-4</v>
      </c>
      <c r="F2371">
        <v>1.6E-2</v>
      </c>
      <c r="G2371">
        <v>0.80086402099999998</v>
      </c>
      <c r="H2371">
        <v>1.2758755E-2</v>
      </c>
      <c r="I2371">
        <v>-2.1985559999999999E-3</v>
      </c>
    </row>
    <row r="2372" spans="2:9" x14ac:dyDescent="0.2">
      <c r="B2372" t="s">
        <v>693</v>
      </c>
      <c r="C2372" t="s">
        <v>690</v>
      </c>
      <c r="D2372">
        <v>72</v>
      </c>
      <c r="E2372">
        <v>4.0000000000000002E-4</v>
      </c>
      <c r="F2372">
        <v>5.0599999999999999E-2</v>
      </c>
      <c r="G2372">
        <v>0.66761546400000005</v>
      </c>
      <c r="H2372">
        <v>1.0300714000000001E-2</v>
      </c>
      <c r="I2372">
        <v>-4.6565970000000002E-3</v>
      </c>
    </row>
    <row r="2373" spans="2:9" x14ac:dyDescent="0.2">
      <c r="B2373" t="s">
        <v>693</v>
      </c>
      <c r="C2373" t="s">
        <v>690</v>
      </c>
      <c r="D2373">
        <v>72</v>
      </c>
      <c r="E2373">
        <v>4.0000000000000002E-4</v>
      </c>
      <c r="F2373">
        <v>0.16</v>
      </c>
      <c r="G2373">
        <v>0.604363345</v>
      </c>
      <c r="H2373">
        <v>1.6405666999999999E-2</v>
      </c>
      <c r="I2373">
        <v>1.448356E-3</v>
      </c>
    </row>
    <row r="2374" spans="2:9" x14ac:dyDescent="0.2">
      <c r="B2374" t="s">
        <v>693</v>
      </c>
      <c r="C2374" t="s">
        <v>690</v>
      </c>
      <c r="D2374">
        <v>72</v>
      </c>
      <c r="E2374">
        <v>4.0000000000000002E-4</v>
      </c>
      <c r="F2374">
        <v>0.50600000000000001</v>
      </c>
      <c r="G2374">
        <v>0.62245030899999998</v>
      </c>
      <c r="H2374">
        <v>1.4605121E-2</v>
      </c>
      <c r="I2374">
        <v>-3.5219E-4</v>
      </c>
    </row>
    <row r="2375" spans="2:9" x14ac:dyDescent="0.2">
      <c r="B2375" t="s">
        <v>693</v>
      </c>
      <c r="C2375" t="s">
        <v>690</v>
      </c>
      <c r="D2375">
        <v>72</v>
      </c>
      <c r="E2375">
        <v>1.2999999999999999E-3</v>
      </c>
      <c r="F2375">
        <v>5.0000000000000001E-4</v>
      </c>
      <c r="G2375">
        <v>0.97189340899999999</v>
      </c>
      <c r="H2375">
        <v>1.1568627E-2</v>
      </c>
      <c r="I2375">
        <v>-3.3886839999999999E-3</v>
      </c>
    </row>
    <row r="2376" spans="2:9" x14ac:dyDescent="0.2">
      <c r="B2376" t="s">
        <v>693</v>
      </c>
      <c r="C2376" t="s">
        <v>690</v>
      </c>
      <c r="D2376">
        <v>72</v>
      </c>
      <c r="E2376">
        <v>1.2999999999999999E-3</v>
      </c>
      <c r="F2376">
        <v>1.6000000000000001E-3</v>
      </c>
      <c r="G2376">
        <v>0.89774729900000005</v>
      </c>
      <c r="H2376">
        <v>2.1455939E-2</v>
      </c>
      <c r="I2376">
        <v>6.4986280000000002E-3</v>
      </c>
    </row>
    <row r="2377" spans="2:9" x14ac:dyDescent="0.2">
      <c r="B2377" t="s">
        <v>693</v>
      </c>
      <c r="C2377" t="s">
        <v>690</v>
      </c>
      <c r="D2377">
        <v>72</v>
      </c>
      <c r="E2377">
        <v>1.2999999999999999E-3</v>
      </c>
      <c r="F2377">
        <v>5.1000000000000004E-3</v>
      </c>
      <c r="G2377">
        <v>0.88986828200000001</v>
      </c>
      <c r="H2377">
        <v>1.4189943999999999E-2</v>
      </c>
      <c r="I2377">
        <v>-7.6736700000000003E-4</v>
      </c>
    </row>
    <row r="2378" spans="2:9" x14ac:dyDescent="0.2">
      <c r="B2378" t="s">
        <v>693</v>
      </c>
      <c r="C2378" t="s">
        <v>690</v>
      </c>
      <c r="D2378">
        <v>72</v>
      </c>
      <c r="E2378">
        <v>1.2999999999999999E-3</v>
      </c>
      <c r="F2378">
        <v>1.6E-2</v>
      </c>
      <c r="G2378">
        <v>0.79463822100000003</v>
      </c>
      <c r="H2378">
        <v>1.6004198000000001E-2</v>
      </c>
      <c r="I2378">
        <v>1.046887E-3</v>
      </c>
    </row>
    <row r="2379" spans="2:9" x14ac:dyDescent="0.2">
      <c r="B2379" t="s">
        <v>693</v>
      </c>
      <c r="C2379" t="s">
        <v>690</v>
      </c>
      <c r="D2379">
        <v>72</v>
      </c>
      <c r="E2379">
        <v>1.2999999999999999E-3</v>
      </c>
      <c r="F2379">
        <v>5.0599999999999999E-2</v>
      </c>
      <c r="G2379">
        <v>0.66116883999999998</v>
      </c>
      <c r="H2379">
        <v>1.3246144E-2</v>
      </c>
      <c r="I2379">
        <v>-1.711167E-3</v>
      </c>
    </row>
    <row r="2380" spans="2:9" x14ac:dyDescent="0.2">
      <c r="B2380" t="s">
        <v>693</v>
      </c>
      <c r="C2380" t="s">
        <v>690</v>
      </c>
      <c r="D2380">
        <v>72</v>
      </c>
      <c r="E2380">
        <v>1.2999999999999999E-3</v>
      </c>
      <c r="F2380">
        <v>0.16</v>
      </c>
      <c r="G2380">
        <v>0.54625625</v>
      </c>
      <c r="H2380">
        <v>1.7562199000000001E-2</v>
      </c>
      <c r="I2380">
        <v>2.6048880000000001E-3</v>
      </c>
    </row>
    <row r="2381" spans="2:9" x14ac:dyDescent="0.2">
      <c r="B2381" t="s">
        <v>693</v>
      </c>
      <c r="C2381" t="s">
        <v>690</v>
      </c>
      <c r="D2381">
        <v>72</v>
      </c>
      <c r="E2381">
        <v>1.2999999999999999E-3</v>
      </c>
      <c r="F2381">
        <v>0.50600000000000001</v>
      </c>
      <c r="G2381">
        <v>0.63156787400000003</v>
      </c>
      <c r="H2381">
        <v>1.6097647E-2</v>
      </c>
      <c r="I2381">
        <v>1.140336E-3</v>
      </c>
    </row>
    <row r="2382" spans="2:9" x14ac:dyDescent="0.2">
      <c r="B2382" t="s">
        <v>693</v>
      </c>
      <c r="C2382" t="s">
        <v>690</v>
      </c>
      <c r="D2382">
        <v>72</v>
      </c>
      <c r="E2382">
        <v>4.0000000000000001E-3</v>
      </c>
      <c r="F2382">
        <v>5.0000000000000001E-4</v>
      </c>
      <c r="G2382">
        <v>1.0148654109999999</v>
      </c>
      <c r="H2382">
        <v>1.0910424E-2</v>
      </c>
      <c r="I2382">
        <v>-4.0468860000000004E-3</v>
      </c>
    </row>
    <row r="2383" spans="2:9" x14ac:dyDescent="0.2">
      <c r="B2383" t="s">
        <v>693</v>
      </c>
      <c r="C2383" t="s">
        <v>690</v>
      </c>
      <c r="D2383">
        <v>72</v>
      </c>
      <c r="E2383">
        <v>4.0000000000000001E-3</v>
      </c>
      <c r="F2383">
        <v>1.6000000000000001E-3</v>
      </c>
      <c r="G2383">
        <v>0.89218492599999999</v>
      </c>
      <c r="H2383">
        <v>2.3806899999999999E-2</v>
      </c>
      <c r="I2383">
        <v>8.8495889999999997E-3</v>
      </c>
    </row>
    <row r="2384" spans="2:9" x14ac:dyDescent="0.2">
      <c r="B2384" t="s">
        <v>693</v>
      </c>
      <c r="C2384" t="s">
        <v>690</v>
      </c>
      <c r="D2384">
        <v>72</v>
      </c>
      <c r="E2384">
        <v>4.0000000000000001E-3</v>
      </c>
      <c r="F2384">
        <v>5.1000000000000004E-3</v>
      </c>
      <c r="G2384">
        <v>0.92261960300000001</v>
      </c>
      <c r="H2384">
        <v>1.6268751000000001E-2</v>
      </c>
      <c r="I2384">
        <v>1.3114400000000001E-3</v>
      </c>
    </row>
    <row r="2385" spans="2:9" x14ac:dyDescent="0.2">
      <c r="B2385" t="s">
        <v>693</v>
      </c>
      <c r="C2385" t="s">
        <v>690</v>
      </c>
      <c r="D2385">
        <v>72</v>
      </c>
      <c r="E2385">
        <v>4.0000000000000001E-3</v>
      </c>
      <c r="F2385">
        <v>1.6E-2</v>
      </c>
      <c r="G2385">
        <v>0.57179550300000004</v>
      </c>
      <c r="H2385">
        <v>4.5717593000000001E-2</v>
      </c>
      <c r="I2385">
        <v>3.0760282E-2</v>
      </c>
    </row>
    <row r="2386" spans="2:9" x14ac:dyDescent="0.2">
      <c r="B2386" t="s">
        <v>693</v>
      </c>
      <c r="C2386" t="s">
        <v>690</v>
      </c>
      <c r="D2386">
        <v>72</v>
      </c>
      <c r="E2386">
        <v>4.0000000000000001E-3</v>
      </c>
      <c r="F2386">
        <v>5.0599999999999999E-2</v>
      </c>
      <c r="G2386">
        <v>0.67859461600000004</v>
      </c>
      <c r="H2386">
        <v>9.4477929999999995E-3</v>
      </c>
      <c r="I2386">
        <v>-5.5095179999999997E-3</v>
      </c>
    </row>
    <row r="2387" spans="2:9" x14ac:dyDescent="0.2">
      <c r="B2387" t="s">
        <v>693</v>
      </c>
      <c r="C2387" t="s">
        <v>690</v>
      </c>
      <c r="D2387">
        <v>72</v>
      </c>
      <c r="E2387">
        <v>4.0000000000000001E-3</v>
      </c>
      <c r="F2387">
        <v>0.16</v>
      </c>
      <c r="G2387">
        <v>0.52530622100000002</v>
      </c>
      <c r="H2387">
        <v>4.3958377999999999E-2</v>
      </c>
      <c r="I2387">
        <v>2.9001066999999998E-2</v>
      </c>
    </row>
    <row r="2388" spans="2:9" x14ac:dyDescent="0.2">
      <c r="B2388" t="s">
        <v>693</v>
      </c>
      <c r="C2388" t="s">
        <v>690</v>
      </c>
      <c r="D2388">
        <v>72</v>
      </c>
      <c r="E2388">
        <v>4.0000000000000001E-3</v>
      </c>
      <c r="F2388">
        <v>0.50600000000000001</v>
      </c>
      <c r="G2388">
        <v>0.56437031000000004</v>
      </c>
      <c r="H2388">
        <v>1.9907501000000001E-2</v>
      </c>
      <c r="I2388">
        <v>4.9501900000000001E-3</v>
      </c>
    </row>
    <row r="2389" spans="2:9" x14ac:dyDescent="0.2">
      <c r="B2389" t="s">
        <v>693</v>
      </c>
      <c r="C2389" t="s">
        <v>690</v>
      </c>
      <c r="D2389">
        <v>72</v>
      </c>
      <c r="E2389">
        <v>1.26E-2</v>
      </c>
      <c r="F2389">
        <v>5.0000000000000001E-4</v>
      </c>
      <c r="G2389">
        <v>0.95504414000000004</v>
      </c>
      <c r="H2389">
        <v>1.7125688999999999E-2</v>
      </c>
      <c r="I2389">
        <v>2.1683779999999999E-3</v>
      </c>
    </row>
    <row r="2390" spans="2:9" x14ac:dyDescent="0.2">
      <c r="B2390" t="s">
        <v>693</v>
      </c>
      <c r="C2390" t="s">
        <v>690</v>
      </c>
      <c r="D2390">
        <v>72</v>
      </c>
      <c r="E2390">
        <v>1.26E-2</v>
      </c>
      <c r="F2390">
        <v>1.6000000000000001E-3</v>
      </c>
      <c r="G2390">
        <v>0.80441180499999998</v>
      </c>
      <c r="H2390">
        <v>2.9879211999999999E-2</v>
      </c>
      <c r="I2390">
        <v>1.4921901E-2</v>
      </c>
    </row>
    <row r="2391" spans="2:9" x14ac:dyDescent="0.2">
      <c r="B2391" t="s">
        <v>693</v>
      </c>
      <c r="C2391" t="s">
        <v>690</v>
      </c>
      <c r="D2391">
        <v>72</v>
      </c>
      <c r="E2391">
        <v>1.26E-2</v>
      </c>
      <c r="F2391">
        <v>5.1000000000000004E-3</v>
      </c>
      <c r="G2391">
        <v>0.70607021199999997</v>
      </c>
      <c r="H2391">
        <v>3.0895048000000001E-2</v>
      </c>
      <c r="I2391">
        <v>1.5937737E-2</v>
      </c>
    </row>
    <row r="2392" spans="2:9" x14ac:dyDescent="0.2">
      <c r="B2392" t="s">
        <v>693</v>
      </c>
      <c r="C2392" t="s">
        <v>690</v>
      </c>
      <c r="D2392">
        <v>72</v>
      </c>
      <c r="E2392">
        <v>1.26E-2</v>
      </c>
      <c r="F2392">
        <v>1.6E-2</v>
      </c>
      <c r="G2392">
        <v>0.56109152799999995</v>
      </c>
      <c r="H2392">
        <v>5.5403823999999997E-2</v>
      </c>
      <c r="I2392">
        <v>4.0446513000000003E-2</v>
      </c>
    </row>
    <row r="2393" spans="2:9" x14ac:dyDescent="0.2">
      <c r="B2393" t="s">
        <v>693</v>
      </c>
      <c r="C2393" t="s">
        <v>690</v>
      </c>
      <c r="D2393">
        <v>72</v>
      </c>
      <c r="E2393">
        <v>1.26E-2</v>
      </c>
      <c r="F2393">
        <v>5.0599999999999999E-2</v>
      </c>
      <c r="G2393">
        <v>0.41338095499999999</v>
      </c>
      <c r="H2393">
        <v>7.1522137999999999E-2</v>
      </c>
      <c r="I2393">
        <v>5.6564826999999998E-2</v>
      </c>
    </row>
    <row r="2394" spans="2:9" x14ac:dyDescent="0.2">
      <c r="B2394" t="s">
        <v>693</v>
      </c>
      <c r="C2394" t="s">
        <v>690</v>
      </c>
      <c r="D2394">
        <v>72</v>
      </c>
      <c r="E2394">
        <v>1.26E-2</v>
      </c>
      <c r="F2394">
        <v>0.16</v>
      </c>
      <c r="G2394">
        <v>0.44609903000000001</v>
      </c>
      <c r="H2394">
        <v>6.0680809000000002E-2</v>
      </c>
      <c r="I2394">
        <v>4.5723498000000001E-2</v>
      </c>
    </row>
    <row r="2395" spans="2:9" x14ac:dyDescent="0.2">
      <c r="B2395" t="s">
        <v>693</v>
      </c>
      <c r="C2395" t="s">
        <v>690</v>
      </c>
      <c r="D2395">
        <v>72</v>
      </c>
      <c r="E2395">
        <v>1.26E-2</v>
      </c>
      <c r="F2395">
        <v>0.50600000000000001</v>
      </c>
      <c r="G2395">
        <v>0.61875339600000001</v>
      </c>
      <c r="H2395">
        <v>1.9692864000000001E-2</v>
      </c>
      <c r="I2395">
        <v>4.735553E-3</v>
      </c>
    </row>
    <row r="2396" spans="2:9" x14ac:dyDescent="0.2">
      <c r="B2396" t="s">
        <v>693</v>
      </c>
      <c r="C2396" t="s">
        <v>690</v>
      </c>
      <c r="D2396">
        <v>72</v>
      </c>
      <c r="E2396">
        <v>0.04</v>
      </c>
      <c r="F2396">
        <v>5.0000000000000001E-4</v>
      </c>
      <c r="G2396">
        <v>0.88129853700000005</v>
      </c>
      <c r="H2396">
        <v>1.4390935000000001E-2</v>
      </c>
      <c r="I2396">
        <v>-5.6637600000000005E-4</v>
      </c>
    </row>
    <row r="2397" spans="2:9" x14ac:dyDescent="0.2">
      <c r="B2397" t="s">
        <v>693</v>
      </c>
      <c r="C2397" t="s">
        <v>690</v>
      </c>
      <c r="D2397">
        <v>72</v>
      </c>
      <c r="E2397">
        <v>0.04</v>
      </c>
      <c r="F2397">
        <v>1.6000000000000001E-3</v>
      </c>
      <c r="G2397">
        <v>0.75587525</v>
      </c>
      <c r="H2397">
        <v>3.1660445000000002E-2</v>
      </c>
      <c r="I2397">
        <v>1.6703134000000001E-2</v>
      </c>
    </row>
    <row r="2398" spans="2:9" x14ac:dyDescent="0.2">
      <c r="B2398" t="s">
        <v>693</v>
      </c>
      <c r="C2398" t="s">
        <v>690</v>
      </c>
      <c r="D2398">
        <v>72</v>
      </c>
      <c r="E2398">
        <v>0.04</v>
      </c>
      <c r="F2398">
        <v>5.1000000000000004E-3</v>
      </c>
      <c r="G2398">
        <v>0.69262446700000002</v>
      </c>
      <c r="H2398">
        <v>3.5388656999999997E-2</v>
      </c>
      <c r="I2398">
        <v>2.0431346E-2</v>
      </c>
    </row>
    <row r="2399" spans="2:9" x14ac:dyDescent="0.2">
      <c r="B2399" t="s">
        <v>693</v>
      </c>
      <c r="C2399" t="s">
        <v>690</v>
      </c>
      <c r="D2399">
        <v>72</v>
      </c>
      <c r="E2399">
        <v>0.04</v>
      </c>
      <c r="F2399">
        <v>1.6E-2</v>
      </c>
      <c r="G2399">
        <v>0.50970416600000001</v>
      </c>
      <c r="H2399">
        <v>4.2609268999999998E-2</v>
      </c>
      <c r="I2399">
        <v>2.7651958000000001E-2</v>
      </c>
    </row>
    <row r="2400" spans="2:9" x14ac:dyDescent="0.2">
      <c r="B2400" t="s">
        <v>693</v>
      </c>
      <c r="C2400" t="s">
        <v>690</v>
      </c>
      <c r="D2400">
        <v>72</v>
      </c>
      <c r="E2400">
        <v>0.04</v>
      </c>
      <c r="F2400">
        <v>5.0599999999999999E-2</v>
      </c>
      <c r="G2400">
        <v>0.37640757499999999</v>
      </c>
      <c r="H2400">
        <v>0.10165289299999999</v>
      </c>
      <c r="I2400">
        <v>8.6695581999999993E-2</v>
      </c>
    </row>
    <row r="2401" spans="2:9" x14ac:dyDescent="0.2">
      <c r="B2401" t="s">
        <v>693</v>
      </c>
      <c r="C2401" t="s">
        <v>690</v>
      </c>
      <c r="D2401">
        <v>72</v>
      </c>
      <c r="E2401">
        <v>0.04</v>
      </c>
      <c r="F2401">
        <v>0.16</v>
      </c>
      <c r="G2401">
        <v>0.283256752</v>
      </c>
      <c r="H2401">
        <v>9.4463668000000001E-2</v>
      </c>
      <c r="I2401">
        <v>7.9506357E-2</v>
      </c>
    </row>
    <row r="2402" spans="2:9" x14ac:dyDescent="0.2">
      <c r="B2402" t="s">
        <v>693</v>
      </c>
      <c r="C2402" t="s">
        <v>690</v>
      </c>
      <c r="D2402">
        <v>72</v>
      </c>
      <c r="E2402">
        <v>0.04</v>
      </c>
      <c r="F2402">
        <v>0.50600000000000001</v>
      </c>
      <c r="G2402">
        <v>0.28169284700000002</v>
      </c>
      <c r="H2402">
        <v>0.103199174</v>
      </c>
      <c r="I2402">
        <v>8.8241863000000004E-2</v>
      </c>
    </row>
    <row r="2403" spans="2:9" x14ac:dyDescent="0.2">
      <c r="B2403" t="s">
        <v>693</v>
      </c>
      <c r="C2403" t="s">
        <v>690</v>
      </c>
      <c r="D2403">
        <v>72</v>
      </c>
      <c r="E2403">
        <v>0.1265</v>
      </c>
      <c r="F2403">
        <v>5.0000000000000001E-4</v>
      </c>
      <c r="G2403">
        <v>0.85599725000000004</v>
      </c>
      <c r="H2403">
        <v>3.4514708999999998E-2</v>
      </c>
      <c r="I2403">
        <v>1.9557398E-2</v>
      </c>
    </row>
    <row r="2404" spans="2:9" x14ac:dyDescent="0.2">
      <c r="B2404" t="s">
        <v>693</v>
      </c>
      <c r="C2404" t="s">
        <v>690</v>
      </c>
      <c r="D2404">
        <v>72</v>
      </c>
      <c r="E2404">
        <v>0.1265</v>
      </c>
      <c r="F2404">
        <v>1.6000000000000001E-3</v>
      </c>
      <c r="G2404">
        <v>0.80146895500000004</v>
      </c>
      <c r="H2404">
        <v>1.8870363000000001E-2</v>
      </c>
      <c r="I2404">
        <v>3.9130520000000002E-3</v>
      </c>
    </row>
    <row r="2405" spans="2:9" x14ac:dyDescent="0.2">
      <c r="B2405" t="s">
        <v>693</v>
      </c>
      <c r="C2405" t="s">
        <v>690</v>
      </c>
      <c r="D2405">
        <v>72</v>
      </c>
      <c r="E2405">
        <v>0.1265</v>
      </c>
      <c r="F2405">
        <v>5.1000000000000004E-3</v>
      </c>
      <c r="G2405">
        <v>0.62386741199999995</v>
      </c>
      <c r="H2405">
        <v>4.7784535000000003E-2</v>
      </c>
      <c r="I2405">
        <v>3.2827224000000002E-2</v>
      </c>
    </row>
    <row r="2406" spans="2:9" x14ac:dyDescent="0.2">
      <c r="B2406" t="s">
        <v>693</v>
      </c>
      <c r="C2406" t="s">
        <v>690</v>
      </c>
      <c r="D2406">
        <v>72</v>
      </c>
      <c r="E2406">
        <v>0.1265</v>
      </c>
      <c r="F2406">
        <v>1.6E-2</v>
      </c>
      <c r="G2406">
        <v>0.55841662700000005</v>
      </c>
      <c r="H2406">
        <v>5.4945055E-2</v>
      </c>
      <c r="I2406">
        <v>3.9987743999999999E-2</v>
      </c>
    </row>
    <row r="2407" spans="2:9" x14ac:dyDescent="0.2">
      <c r="B2407" t="s">
        <v>693</v>
      </c>
      <c r="C2407" t="s">
        <v>690</v>
      </c>
      <c r="D2407">
        <v>72</v>
      </c>
      <c r="E2407">
        <v>0.1265</v>
      </c>
      <c r="F2407">
        <v>5.0599999999999999E-2</v>
      </c>
      <c r="G2407">
        <v>0.380561808</v>
      </c>
      <c r="H2407">
        <v>6.3175867999999996E-2</v>
      </c>
      <c r="I2407">
        <v>4.8218557000000002E-2</v>
      </c>
    </row>
    <row r="2408" spans="2:9" x14ac:dyDescent="0.2">
      <c r="B2408" t="s">
        <v>693</v>
      </c>
      <c r="C2408" t="s">
        <v>690</v>
      </c>
      <c r="D2408">
        <v>72</v>
      </c>
      <c r="E2408">
        <v>0.1265</v>
      </c>
      <c r="F2408">
        <v>0.16</v>
      </c>
      <c r="G2408">
        <v>0.26999093400000002</v>
      </c>
      <c r="H2408">
        <v>0.110916111</v>
      </c>
      <c r="I2408">
        <v>9.5958799999999997E-2</v>
      </c>
    </row>
    <row r="2409" spans="2:9" x14ac:dyDescent="0.2">
      <c r="B2409" t="s">
        <v>693</v>
      </c>
      <c r="C2409" t="s">
        <v>690</v>
      </c>
      <c r="D2409">
        <v>72</v>
      </c>
      <c r="E2409">
        <v>0.1265</v>
      </c>
      <c r="F2409">
        <v>0.50600000000000001</v>
      </c>
      <c r="G2409">
        <v>0.198369821</v>
      </c>
      <c r="H2409">
        <v>0.161636219</v>
      </c>
      <c r="I2409">
        <v>0.146678908</v>
      </c>
    </row>
    <row r="2410" spans="2:9" x14ac:dyDescent="0.2">
      <c r="B2410" t="s">
        <v>691</v>
      </c>
      <c r="C2410" t="s">
        <v>690</v>
      </c>
      <c r="D2410">
        <v>72</v>
      </c>
      <c r="E2410">
        <v>1E-4</v>
      </c>
      <c r="F2410">
        <v>5.0000000000000001E-4</v>
      </c>
      <c r="G2410">
        <v>0.98751325000000001</v>
      </c>
      <c r="H2410">
        <v>5.0027639999999998E-2</v>
      </c>
      <c r="I2410">
        <v>8.3628810000000008E-3</v>
      </c>
    </row>
    <row r="2411" spans="2:9" x14ac:dyDescent="0.2">
      <c r="B2411" t="s">
        <v>691</v>
      </c>
      <c r="C2411" t="s">
        <v>690</v>
      </c>
      <c r="D2411">
        <v>72</v>
      </c>
      <c r="E2411">
        <v>1E-4</v>
      </c>
      <c r="F2411">
        <v>1.6000000000000001E-3</v>
      </c>
      <c r="G2411">
        <v>0.88104973900000005</v>
      </c>
      <c r="H2411">
        <v>7.7394388999999994E-2</v>
      </c>
      <c r="I2411">
        <v>3.5729629999999998E-2</v>
      </c>
    </row>
    <row r="2412" spans="2:9" x14ac:dyDescent="0.2">
      <c r="B2412" t="s">
        <v>691</v>
      </c>
      <c r="C2412" t="s">
        <v>690</v>
      </c>
      <c r="D2412">
        <v>72</v>
      </c>
      <c r="E2412">
        <v>1E-4</v>
      </c>
      <c r="F2412">
        <v>5.1000000000000004E-3</v>
      </c>
      <c r="G2412">
        <v>0.75669781400000002</v>
      </c>
      <c r="H2412">
        <v>7.2978839000000004E-2</v>
      </c>
      <c r="I2412">
        <v>3.1314080000000001E-2</v>
      </c>
    </row>
    <row r="2413" spans="2:9" x14ac:dyDescent="0.2">
      <c r="B2413" t="s">
        <v>691</v>
      </c>
      <c r="C2413" t="s">
        <v>690</v>
      </c>
      <c r="D2413">
        <v>72</v>
      </c>
      <c r="E2413">
        <v>1E-4</v>
      </c>
      <c r="F2413">
        <v>1.6E-2</v>
      </c>
      <c r="G2413">
        <v>0.70379011599999997</v>
      </c>
      <c r="H2413">
        <v>0.128863797</v>
      </c>
      <c r="I2413">
        <v>8.7199038000000006E-2</v>
      </c>
    </row>
    <row r="2414" spans="2:9" x14ac:dyDescent="0.2">
      <c r="B2414" t="s">
        <v>691</v>
      </c>
      <c r="C2414" t="s">
        <v>690</v>
      </c>
      <c r="D2414">
        <v>72</v>
      </c>
      <c r="E2414">
        <v>1E-4</v>
      </c>
      <c r="F2414">
        <v>5.0599999999999999E-2</v>
      </c>
      <c r="G2414">
        <v>0.55026655599999996</v>
      </c>
      <c r="H2414">
        <v>0.18042924699999999</v>
      </c>
      <c r="I2414">
        <v>0.13876448799999999</v>
      </c>
    </row>
    <row r="2415" spans="2:9" x14ac:dyDescent="0.2">
      <c r="B2415" t="s">
        <v>691</v>
      </c>
      <c r="C2415" t="s">
        <v>690</v>
      </c>
      <c r="D2415">
        <v>72</v>
      </c>
      <c r="E2415">
        <v>1E-4</v>
      </c>
      <c r="F2415">
        <v>0.16</v>
      </c>
      <c r="G2415">
        <v>0.58330770600000004</v>
      </c>
      <c r="H2415">
        <v>0.18261751800000001</v>
      </c>
      <c r="I2415">
        <v>0.14095275900000001</v>
      </c>
    </row>
    <row r="2416" spans="2:9" x14ac:dyDescent="0.2">
      <c r="B2416" t="s">
        <v>691</v>
      </c>
      <c r="C2416" t="s">
        <v>690</v>
      </c>
      <c r="D2416">
        <v>72</v>
      </c>
      <c r="E2416">
        <v>1E-4</v>
      </c>
      <c r="F2416">
        <v>0.50600000000000001</v>
      </c>
      <c r="G2416">
        <v>0.52339589200000003</v>
      </c>
      <c r="H2416">
        <v>0.193511668</v>
      </c>
      <c r="I2416">
        <v>0.151846909</v>
      </c>
    </row>
    <row r="2417" spans="2:9" x14ac:dyDescent="0.2">
      <c r="B2417" t="s">
        <v>691</v>
      </c>
      <c r="C2417" t="s">
        <v>690</v>
      </c>
      <c r="D2417">
        <v>72</v>
      </c>
      <c r="E2417">
        <v>4.0000000000000002E-4</v>
      </c>
      <c r="F2417">
        <v>5.0000000000000001E-4</v>
      </c>
      <c r="G2417">
        <v>0.96938648100000002</v>
      </c>
      <c r="H2417">
        <v>5.4815234999999997E-2</v>
      </c>
      <c r="I2417">
        <v>1.3150475999999999E-2</v>
      </c>
    </row>
    <row r="2418" spans="2:9" x14ac:dyDescent="0.2">
      <c r="B2418" t="s">
        <v>691</v>
      </c>
      <c r="C2418" t="s">
        <v>690</v>
      </c>
      <c r="D2418">
        <v>72</v>
      </c>
      <c r="E2418">
        <v>4.0000000000000002E-4</v>
      </c>
      <c r="F2418">
        <v>1.6000000000000001E-3</v>
      </c>
      <c r="G2418">
        <v>0.85850305500000001</v>
      </c>
      <c r="H2418">
        <v>7.8873868999999999E-2</v>
      </c>
      <c r="I2418">
        <v>3.7209109999999997E-2</v>
      </c>
    </row>
    <row r="2419" spans="2:9" x14ac:dyDescent="0.2">
      <c r="B2419" t="s">
        <v>691</v>
      </c>
      <c r="C2419" t="s">
        <v>690</v>
      </c>
      <c r="D2419">
        <v>72</v>
      </c>
      <c r="E2419">
        <v>4.0000000000000002E-4</v>
      </c>
      <c r="F2419">
        <v>5.1000000000000004E-3</v>
      </c>
      <c r="G2419">
        <v>0.79034966900000003</v>
      </c>
      <c r="H2419">
        <v>9.6998263000000001E-2</v>
      </c>
      <c r="I2419">
        <v>5.5333504999999998E-2</v>
      </c>
    </row>
    <row r="2420" spans="2:9" x14ac:dyDescent="0.2">
      <c r="B2420" t="s">
        <v>691</v>
      </c>
      <c r="C2420" t="s">
        <v>690</v>
      </c>
      <c r="D2420">
        <v>72</v>
      </c>
      <c r="E2420">
        <v>4.0000000000000002E-4</v>
      </c>
      <c r="F2420">
        <v>1.6E-2</v>
      </c>
      <c r="G2420">
        <v>0.70238023000000005</v>
      </c>
      <c r="H2420">
        <v>0.117183018</v>
      </c>
      <c r="I2420">
        <v>7.5518259000000004E-2</v>
      </c>
    </row>
    <row r="2421" spans="2:9" x14ac:dyDescent="0.2">
      <c r="B2421" t="s">
        <v>691</v>
      </c>
      <c r="C2421" t="s">
        <v>690</v>
      </c>
      <c r="D2421">
        <v>72</v>
      </c>
      <c r="E2421">
        <v>4.0000000000000002E-4</v>
      </c>
      <c r="F2421">
        <v>5.0599999999999999E-2</v>
      </c>
      <c r="G2421">
        <v>0.56325352500000003</v>
      </c>
      <c r="H2421">
        <v>0.14504521100000001</v>
      </c>
      <c r="I2421">
        <v>0.103380452</v>
      </c>
    </row>
    <row r="2422" spans="2:9" x14ac:dyDescent="0.2">
      <c r="B2422" t="s">
        <v>691</v>
      </c>
      <c r="C2422" t="s">
        <v>690</v>
      </c>
      <c r="D2422">
        <v>72</v>
      </c>
      <c r="E2422">
        <v>4.0000000000000002E-4</v>
      </c>
      <c r="F2422">
        <v>0.16</v>
      </c>
      <c r="G2422">
        <v>0.57886940499999995</v>
      </c>
      <c r="H2422">
        <v>0.18360040899999999</v>
      </c>
      <c r="I2422">
        <v>0.14193565</v>
      </c>
    </row>
    <row r="2423" spans="2:9" x14ac:dyDescent="0.2">
      <c r="B2423" t="s">
        <v>691</v>
      </c>
      <c r="C2423" t="s">
        <v>690</v>
      </c>
      <c r="D2423">
        <v>72</v>
      </c>
      <c r="E2423">
        <v>4.0000000000000002E-4</v>
      </c>
      <c r="F2423">
        <v>0.50600000000000001</v>
      </c>
      <c r="G2423">
        <v>0.47633408199999999</v>
      </c>
      <c r="H2423">
        <v>0.21825234800000001</v>
      </c>
      <c r="I2423">
        <v>0.17658758899999999</v>
      </c>
    </row>
    <row r="2424" spans="2:9" x14ac:dyDescent="0.2">
      <c r="B2424" t="s">
        <v>691</v>
      </c>
      <c r="C2424" t="s">
        <v>690</v>
      </c>
      <c r="D2424">
        <v>72</v>
      </c>
      <c r="E2424">
        <v>1.2999999999999999E-3</v>
      </c>
      <c r="F2424">
        <v>5.0000000000000001E-4</v>
      </c>
      <c r="G2424">
        <v>0.90910665800000001</v>
      </c>
      <c r="H2424">
        <v>5.9062924000000003E-2</v>
      </c>
      <c r="I2424">
        <v>1.7398165E-2</v>
      </c>
    </row>
    <row r="2425" spans="2:9" x14ac:dyDescent="0.2">
      <c r="B2425" t="s">
        <v>691</v>
      </c>
      <c r="C2425" t="s">
        <v>690</v>
      </c>
      <c r="D2425">
        <v>72</v>
      </c>
      <c r="E2425">
        <v>1.2999999999999999E-3</v>
      </c>
      <c r="F2425">
        <v>1.6000000000000001E-3</v>
      </c>
      <c r="G2425">
        <v>0.836205015</v>
      </c>
      <c r="H2425">
        <v>7.3359072999999997E-2</v>
      </c>
      <c r="I2425">
        <v>3.1694315000000001E-2</v>
      </c>
    </row>
    <row r="2426" spans="2:9" x14ac:dyDescent="0.2">
      <c r="B2426" t="s">
        <v>691</v>
      </c>
      <c r="C2426" t="s">
        <v>690</v>
      </c>
      <c r="D2426">
        <v>72</v>
      </c>
      <c r="E2426">
        <v>1.2999999999999999E-3</v>
      </c>
      <c r="F2426">
        <v>5.1000000000000004E-3</v>
      </c>
      <c r="G2426">
        <v>0.76338035999999998</v>
      </c>
      <c r="H2426">
        <v>0.106967742</v>
      </c>
      <c r="I2426">
        <v>6.5302982999999995E-2</v>
      </c>
    </row>
    <row r="2427" spans="2:9" x14ac:dyDescent="0.2">
      <c r="B2427" t="s">
        <v>691</v>
      </c>
      <c r="C2427" t="s">
        <v>690</v>
      </c>
      <c r="D2427">
        <v>72</v>
      </c>
      <c r="E2427">
        <v>1.2999999999999999E-3</v>
      </c>
      <c r="F2427">
        <v>1.6E-2</v>
      </c>
      <c r="G2427">
        <v>0.71079906699999995</v>
      </c>
      <c r="H2427">
        <v>0.113236961</v>
      </c>
      <c r="I2427">
        <v>7.1572203000000001E-2</v>
      </c>
    </row>
    <row r="2428" spans="2:9" x14ac:dyDescent="0.2">
      <c r="B2428" t="s">
        <v>691</v>
      </c>
      <c r="C2428" t="s">
        <v>690</v>
      </c>
      <c r="D2428">
        <v>72</v>
      </c>
      <c r="E2428">
        <v>1.2999999999999999E-3</v>
      </c>
      <c r="F2428">
        <v>5.0599999999999999E-2</v>
      </c>
      <c r="G2428">
        <v>0.59943429500000001</v>
      </c>
      <c r="H2428">
        <v>0.155975692</v>
      </c>
      <c r="I2428">
        <v>0.114310933</v>
      </c>
    </row>
    <row r="2429" spans="2:9" x14ac:dyDescent="0.2">
      <c r="B2429" t="s">
        <v>691</v>
      </c>
      <c r="C2429" t="s">
        <v>690</v>
      </c>
      <c r="D2429">
        <v>72</v>
      </c>
      <c r="E2429">
        <v>1.2999999999999999E-3</v>
      </c>
      <c r="F2429">
        <v>0.16</v>
      </c>
      <c r="G2429">
        <v>0.59180709200000003</v>
      </c>
      <c r="H2429">
        <v>0.18539976799999999</v>
      </c>
      <c r="I2429">
        <v>0.143735009</v>
      </c>
    </row>
    <row r="2430" spans="2:9" x14ac:dyDescent="0.2">
      <c r="B2430" t="s">
        <v>691</v>
      </c>
      <c r="C2430" t="s">
        <v>690</v>
      </c>
      <c r="D2430">
        <v>72</v>
      </c>
      <c r="E2430">
        <v>1.2999999999999999E-3</v>
      </c>
      <c r="F2430">
        <v>0.50600000000000001</v>
      </c>
      <c r="G2430">
        <v>0.50318672499999995</v>
      </c>
      <c r="H2430">
        <v>0.186148919</v>
      </c>
      <c r="I2430">
        <v>0.14448416</v>
      </c>
    </row>
    <row r="2431" spans="2:9" x14ac:dyDescent="0.2">
      <c r="B2431" t="s">
        <v>691</v>
      </c>
      <c r="C2431" t="s">
        <v>690</v>
      </c>
      <c r="D2431">
        <v>72</v>
      </c>
      <c r="E2431">
        <v>4.0000000000000001E-3</v>
      </c>
      <c r="F2431">
        <v>5.0000000000000001E-4</v>
      </c>
      <c r="G2431">
        <v>0.94400654699999997</v>
      </c>
      <c r="H2431">
        <v>4.8007156000000002E-2</v>
      </c>
      <c r="I2431">
        <v>6.342398E-3</v>
      </c>
    </row>
    <row r="2432" spans="2:9" x14ac:dyDescent="0.2">
      <c r="B2432" t="s">
        <v>691</v>
      </c>
      <c r="C2432" t="s">
        <v>690</v>
      </c>
      <c r="D2432">
        <v>72</v>
      </c>
      <c r="E2432">
        <v>4.0000000000000001E-3</v>
      </c>
      <c r="F2432">
        <v>1.6000000000000001E-3</v>
      </c>
      <c r="G2432">
        <v>0.86335938499999998</v>
      </c>
      <c r="H2432">
        <v>7.4449142999999995E-2</v>
      </c>
      <c r="I2432">
        <v>3.2784384E-2</v>
      </c>
    </row>
    <row r="2433" spans="2:9" x14ac:dyDescent="0.2">
      <c r="B2433" t="s">
        <v>691</v>
      </c>
      <c r="C2433" t="s">
        <v>690</v>
      </c>
      <c r="D2433">
        <v>72</v>
      </c>
      <c r="E2433">
        <v>4.0000000000000001E-3</v>
      </c>
      <c r="F2433">
        <v>5.1000000000000004E-3</v>
      </c>
      <c r="G2433">
        <v>0.79798814100000004</v>
      </c>
      <c r="H2433">
        <v>0.102030889</v>
      </c>
      <c r="I2433">
        <v>6.0366129999999997E-2</v>
      </c>
    </row>
    <row r="2434" spans="2:9" x14ac:dyDescent="0.2">
      <c r="B2434" t="s">
        <v>691</v>
      </c>
      <c r="C2434" t="s">
        <v>690</v>
      </c>
      <c r="D2434">
        <v>72</v>
      </c>
      <c r="E2434">
        <v>4.0000000000000001E-3</v>
      </c>
      <c r="F2434">
        <v>1.6E-2</v>
      </c>
      <c r="G2434">
        <v>0.73612744200000002</v>
      </c>
      <c r="H2434">
        <v>0.125615436</v>
      </c>
      <c r="I2434">
        <v>8.3950677000000001E-2</v>
      </c>
    </row>
    <row r="2435" spans="2:9" x14ac:dyDescent="0.2">
      <c r="B2435" t="s">
        <v>691</v>
      </c>
      <c r="C2435" t="s">
        <v>690</v>
      </c>
      <c r="D2435">
        <v>72</v>
      </c>
      <c r="E2435">
        <v>4.0000000000000001E-3</v>
      </c>
      <c r="F2435">
        <v>5.0599999999999999E-2</v>
      </c>
      <c r="G2435">
        <v>0.59258334899999998</v>
      </c>
      <c r="H2435">
        <v>0.142335131</v>
      </c>
      <c r="I2435">
        <v>0.10067037299999999</v>
      </c>
    </row>
    <row r="2436" spans="2:9" x14ac:dyDescent="0.2">
      <c r="B2436" t="s">
        <v>691</v>
      </c>
      <c r="C2436" t="s">
        <v>690</v>
      </c>
      <c r="D2436">
        <v>72</v>
      </c>
      <c r="E2436">
        <v>4.0000000000000001E-3</v>
      </c>
      <c r="F2436">
        <v>0.16</v>
      </c>
      <c r="G2436">
        <v>0.57658966099999998</v>
      </c>
      <c r="H2436">
        <v>0.17770876499999999</v>
      </c>
      <c r="I2436">
        <v>0.136044006</v>
      </c>
    </row>
    <row r="2437" spans="2:9" x14ac:dyDescent="0.2">
      <c r="B2437" t="s">
        <v>691</v>
      </c>
      <c r="C2437" t="s">
        <v>690</v>
      </c>
      <c r="D2437">
        <v>72</v>
      </c>
      <c r="E2437">
        <v>4.0000000000000001E-3</v>
      </c>
      <c r="F2437">
        <v>0.50600000000000001</v>
      </c>
      <c r="G2437">
        <v>0.53702082500000003</v>
      </c>
      <c r="H2437">
        <v>0.170172446</v>
      </c>
      <c r="I2437">
        <v>0.12850768800000001</v>
      </c>
    </row>
    <row r="2438" spans="2:9" x14ac:dyDescent="0.2">
      <c r="B2438" t="s">
        <v>691</v>
      </c>
      <c r="C2438" t="s">
        <v>690</v>
      </c>
      <c r="D2438">
        <v>72</v>
      </c>
      <c r="E2438">
        <v>1.26E-2</v>
      </c>
      <c r="F2438">
        <v>5.0000000000000001E-4</v>
      </c>
      <c r="G2438">
        <v>0.96618884299999996</v>
      </c>
      <c r="H2438">
        <v>5.5006649999999997E-2</v>
      </c>
      <c r="I2438">
        <v>1.3341891E-2</v>
      </c>
    </row>
    <row r="2439" spans="2:9" x14ac:dyDescent="0.2">
      <c r="B2439" t="s">
        <v>691</v>
      </c>
      <c r="C2439" t="s">
        <v>690</v>
      </c>
      <c r="D2439">
        <v>72</v>
      </c>
      <c r="E2439">
        <v>1.26E-2</v>
      </c>
      <c r="F2439">
        <v>1.6000000000000001E-3</v>
      </c>
      <c r="G2439">
        <v>0.96684119700000004</v>
      </c>
      <c r="H2439">
        <v>6.8126520999999995E-2</v>
      </c>
      <c r="I2439">
        <v>2.6461762E-2</v>
      </c>
    </row>
    <row r="2440" spans="2:9" x14ac:dyDescent="0.2">
      <c r="B2440" t="s">
        <v>691</v>
      </c>
      <c r="C2440" t="s">
        <v>690</v>
      </c>
      <c r="D2440">
        <v>72</v>
      </c>
      <c r="E2440">
        <v>1.26E-2</v>
      </c>
      <c r="F2440">
        <v>5.1000000000000004E-3</v>
      </c>
      <c r="G2440">
        <v>0.69996882900000001</v>
      </c>
      <c r="H2440">
        <v>0.112816799</v>
      </c>
      <c r="I2440">
        <v>7.1152040999999999E-2</v>
      </c>
    </row>
    <row r="2441" spans="2:9" x14ac:dyDescent="0.2">
      <c r="B2441" t="s">
        <v>691</v>
      </c>
      <c r="C2441" t="s">
        <v>690</v>
      </c>
      <c r="D2441">
        <v>72</v>
      </c>
      <c r="E2441">
        <v>1.26E-2</v>
      </c>
      <c r="F2441">
        <v>1.6E-2</v>
      </c>
      <c r="G2441">
        <v>0.70494915800000002</v>
      </c>
      <c r="H2441">
        <v>0.12242871299999999</v>
      </c>
      <c r="I2441">
        <v>8.0763953999999999E-2</v>
      </c>
    </row>
    <row r="2442" spans="2:9" x14ac:dyDescent="0.2">
      <c r="B2442" t="s">
        <v>691</v>
      </c>
      <c r="C2442" t="s">
        <v>690</v>
      </c>
      <c r="D2442">
        <v>72</v>
      </c>
      <c r="E2442">
        <v>1.26E-2</v>
      </c>
      <c r="F2442">
        <v>5.0599999999999999E-2</v>
      </c>
      <c r="G2442">
        <v>0.66218549400000004</v>
      </c>
      <c r="H2442">
        <v>0.14935648000000001</v>
      </c>
      <c r="I2442">
        <v>0.107691721</v>
      </c>
    </row>
    <row r="2443" spans="2:9" x14ac:dyDescent="0.2">
      <c r="B2443" t="s">
        <v>691</v>
      </c>
      <c r="C2443" t="s">
        <v>690</v>
      </c>
      <c r="D2443">
        <v>72</v>
      </c>
      <c r="E2443">
        <v>1.26E-2</v>
      </c>
      <c r="F2443">
        <v>0.16</v>
      </c>
      <c r="G2443">
        <v>0.56487193599999996</v>
      </c>
      <c r="H2443">
        <v>0.154419789</v>
      </c>
      <c r="I2443">
        <v>0.11275503000000001</v>
      </c>
    </row>
    <row r="2444" spans="2:9" x14ac:dyDescent="0.2">
      <c r="B2444" t="s">
        <v>691</v>
      </c>
      <c r="C2444" t="s">
        <v>690</v>
      </c>
      <c r="D2444">
        <v>72</v>
      </c>
      <c r="E2444">
        <v>1.26E-2</v>
      </c>
      <c r="F2444">
        <v>0.50600000000000001</v>
      </c>
      <c r="G2444">
        <v>0.56355727499999997</v>
      </c>
      <c r="H2444">
        <v>0.17772259700000001</v>
      </c>
      <c r="I2444">
        <v>0.13605783799999999</v>
      </c>
    </row>
    <row r="2445" spans="2:9" x14ac:dyDescent="0.2">
      <c r="B2445" t="s">
        <v>691</v>
      </c>
      <c r="C2445" t="s">
        <v>690</v>
      </c>
      <c r="D2445">
        <v>72</v>
      </c>
      <c r="E2445">
        <v>0.04</v>
      </c>
      <c r="F2445">
        <v>5.0000000000000001E-4</v>
      </c>
      <c r="G2445">
        <v>0.70038515700000004</v>
      </c>
      <c r="H2445">
        <v>8.6016696000000004E-2</v>
      </c>
      <c r="I2445">
        <v>4.4351938E-2</v>
      </c>
    </row>
    <row r="2446" spans="2:9" x14ac:dyDescent="0.2">
      <c r="B2446" t="s">
        <v>691</v>
      </c>
      <c r="C2446" t="s">
        <v>690</v>
      </c>
      <c r="D2446">
        <v>72</v>
      </c>
      <c r="E2446">
        <v>0.04</v>
      </c>
      <c r="F2446">
        <v>1.6000000000000001E-3</v>
      </c>
      <c r="G2446">
        <v>0.621914301</v>
      </c>
      <c r="H2446">
        <v>0.117438922</v>
      </c>
      <c r="I2446">
        <v>7.5774163000000005E-2</v>
      </c>
    </row>
    <row r="2447" spans="2:9" x14ac:dyDescent="0.2">
      <c r="B2447" t="s">
        <v>691</v>
      </c>
      <c r="C2447" t="s">
        <v>690</v>
      </c>
      <c r="D2447">
        <v>72</v>
      </c>
      <c r="E2447">
        <v>0.04</v>
      </c>
      <c r="F2447">
        <v>5.1000000000000004E-3</v>
      </c>
      <c r="G2447">
        <v>0.50518094099999999</v>
      </c>
      <c r="H2447">
        <v>0.147924056</v>
      </c>
      <c r="I2447">
        <v>0.106259297</v>
      </c>
    </row>
    <row r="2448" spans="2:9" x14ac:dyDescent="0.2">
      <c r="B2448" t="s">
        <v>691</v>
      </c>
      <c r="C2448" t="s">
        <v>690</v>
      </c>
      <c r="D2448">
        <v>72</v>
      </c>
      <c r="E2448">
        <v>0.04</v>
      </c>
      <c r="F2448">
        <v>1.6E-2</v>
      </c>
      <c r="G2448">
        <v>0.38309883</v>
      </c>
      <c r="H2448">
        <v>0.21642929799999999</v>
      </c>
      <c r="I2448">
        <v>0.174764539</v>
      </c>
    </row>
    <row r="2449" spans="2:9" x14ac:dyDescent="0.2">
      <c r="B2449" t="s">
        <v>691</v>
      </c>
      <c r="C2449" t="s">
        <v>690</v>
      </c>
      <c r="D2449">
        <v>72</v>
      </c>
      <c r="E2449">
        <v>0.04</v>
      </c>
      <c r="F2449">
        <v>5.0599999999999999E-2</v>
      </c>
      <c r="G2449">
        <v>0.386457736</v>
      </c>
      <c r="H2449">
        <v>0.25012071499999999</v>
      </c>
      <c r="I2449">
        <v>0.208455956</v>
      </c>
    </row>
    <row r="2450" spans="2:9" x14ac:dyDescent="0.2">
      <c r="B2450" t="s">
        <v>691</v>
      </c>
      <c r="C2450" t="s">
        <v>690</v>
      </c>
      <c r="D2450">
        <v>72</v>
      </c>
      <c r="E2450">
        <v>0.04</v>
      </c>
      <c r="F2450">
        <v>0.16</v>
      </c>
      <c r="G2450">
        <v>0.28894528400000002</v>
      </c>
      <c r="H2450">
        <v>0.24511930600000001</v>
      </c>
      <c r="I2450">
        <v>0.20345454700000001</v>
      </c>
    </row>
    <row r="2451" spans="2:9" x14ac:dyDescent="0.2">
      <c r="B2451" t="s">
        <v>691</v>
      </c>
      <c r="C2451" t="s">
        <v>690</v>
      </c>
      <c r="D2451">
        <v>72</v>
      </c>
      <c r="E2451">
        <v>0.04</v>
      </c>
      <c r="F2451">
        <v>0.50600000000000001</v>
      </c>
      <c r="G2451">
        <v>0.28496064599999998</v>
      </c>
      <c r="H2451">
        <v>0.23678379199999999</v>
      </c>
      <c r="I2451">
        <v>0.195119034</v>
      </c>
    </row>
    <row r="2452" spans="2:9" x14ac:dyDescent="0.2">
      <c r="B2452" t="s">
        <v>691</v>
      </c>
      <c r="C2452" t="s">
        <v>690</v>
      </c>
      <c r="D2452">
        <v>72</v>
      </c>
      <c r="E2452">
        <v>0.1265</v>
      </c>
      <c r="F2452">
        <v>5.0000000000000001E-4</v>
      </c>
      <c r="G2452">
        <v>0.68072617800000002</v>
      </c>
      <c r="H2452">
        <v>0.100503279</v>
      </c>
      <c r="I2452">
        <v>5.8838519999999998E-2</v>
      </c>
    </row>
    <row r="2453" spans="2:9" x14ac:dyDescent="0.2">
      <c r="B2453" t="s">
        <v>691</v>
      </c>
      <c r="C2453" t="s">
        <v>690</v>
      </c>
      <c r="D2453">
        <v>72</v>
      </c>
      <c r="E2453">
        <v>0.1265</v>
      </c>
      <c r="F2453">
        <v>1.6000000000000001E-3</v>
      </c>
      <c r="G2453">
        <v>0.53438182099999998</v>
      </c>
      <c r="H2453">
        <v>0.13918544899999999</v>
      </c>
      <c r="I2453">
        <v>9.7520689999999993E-2</v>
      </c>
    </row>
    <row r="2454" spans="2:9" x14ac:dyDescent="0.2">
      <c r="B2454" t="s">
        <v>691</v>
      </c>
      <c r="C2454" t="s">
        <v>690</v>
      </c>
      <c r="D2454">
        <v>72</v>
      </c>
      <c r="E2454">
        <v>0.1265</v>
      </c>
      <c r="F2454">
        <v>5.1000000000000004E-3</v>
      </c>
      <c r="G2454">
        <v>0.49727875599999999</v>
      </c>
      <c r="H2454">
        <v>0.15940511099999999</v>
      </c>
      <c r="I2454">
        <v>0.11774035200000001</v>
      </c>
    </row>
    <row r="2455" spans="2:9" x14ac:dyDescent="0.2">
      <c r="B2455" t="s">
        <v>691</v>
      </c>
      <c r="C2455" t="s">
        <v>690</v>
      </c>
      <c r="D2455">
        <v>72</v>
      </c>
      <c r="E2455">
        <v>0.1265</v>
      </c>
      <c r="F2455">
        <v>1.6E-2</v>
      </c>
      <c r="G2455">
        <v>0.37944971599999999</v>
      </c>
      <c r="H2455">
        <v>0.21531346400000001</v>
      </c>
      <c r="I2455">
        <v>0.17364870499999999</v>
      </c>
    </row>
    <row r="2456" spans="2:9" x14ac:dyDescent="0.2">
      <c r="B2456" t="s">
        <v>691</v>
      </c>
      <c r="C2456" t="s">
        <v>690</v>
      </c>
      <c r="D2456">
        <v>72</v>
      </c>
      <c r="E2456">
        <v>0.1265</v>
      </c>
      <c r="F2456">
        <v>5.0599999999999999E-2</v>
      </c>
      <c r="G2456">
        <v>0.30073003999999998</v>
      </c>
      <c r="H2456">
        <v>0.24276236400000001</v>
      </c>
      <c r="I2456">
        <v>0.20109760500000001</v>
      </c>
    </row>
    <row r="2457" spans="2:9" x14ac:dyDescent="0.2">
      <c r="B2457" t="s">
        <v>691</v>
      </c>
      <c r="C2457" t="s">
        <v>690</v>
      </c>
      <c r="D2457">
        <v>72</v>
      </c>
      <c r="E2457">
        <v>0.1265</v>
      </c>
      <c r="F2457">
        <v>0.16</v>
      </c>
      <c r="G2457">
        <v>0.36392773</v>
      </c>
      <c r="H2457">
        <v>0.20384407099999999</v>
      </c>
      <c r="I2457">
        <v>0.16217931299999999</v>
      </c>
    </row>
    <row r="2458" spans="2:9" x14ac:dyDescent="0.2">
      <c r="B2458" t="s">
        <v>691</v>
      </c>
      <c r="C2458" t="s">
        <v>690</v>
      </c>
      <c r="D2458">
        <v>72</v>
      </c>
      <c r="E2458">
        <v>0.1265</v>
      </c>
      <c r="F2458">
        <v>0.50600000000000001</v>
      </c>
      <c r="G2458">
        <v>0.26025731899999999</v>
      </c>
      <c r="H2458">
        <v>0.22919508899999999</v>
      </c>
      <c r="I2458">
        <v>0.18753033</v>
      </c>
    </row>
    <row r="2459" spans="2:9" x14ac:dyDescent="0.2">
      <c r="B2459" t="s">
        <v>698</v>
      </c>
      <c r="C2459" t="s">
        <v>690</v>
      </c>
      <c r="D2459">
        <v>72</v>
      </c>
      <c r="E2459">
        <v>1E-4</v>
      </c>
      <c r="F2459">
        <v>5.0000000000000001E-4</v>
      </c>
      <c r="G2459">
        <v>0.67529711800000003</v>
      </c>
      <c r="H2459">
        <v>7.8662270000000006E-2</v>
      </c>
      <c r="I2459">
        <v>4.6053860000000002E-2</v>
      </c>
    </row>
    <row r="2460" spans="2:9" x14ac:dyDescent="0.2">
      <c r="B2460" t="s">
        <v>698</v>
      </c>
      <c r="C2460" t="s">
        <v>690</v>
      </c>
      <c r="D2460">
        <v>72</v>
      </c>
      <c r="E2460">
        <v>1E-4</v>
      </c>
      <c r="F2460">
        <v>1.6000000000000001E-3</v>
      </c>
      <c r="G2460">
        <v>0.577435739</v>
      </c>
      <c r="H2460">
        <v>0.14196539999999999</v>
      </c>
      <c r="I2460">
        <v>0.10935699</v>
      </c>
    </row>
    <row r="2461" spans="2:9" x14ac:dyDescent="0.2">
      <c r="B2461" t="s">
        <v>698</v>
      </c>
      <c r="C2461" t="s">
        <v>690</v>
      </c>
      <c r="D2461">
        <v>72</v>
      </c>
      <c r="E2461">
        <v>1E-4</v>
      </c>
      <c r="F2461">
        <v>5.1000000000000004E-3</v>
      </c>
      <c r="G2461">
        <v>0.47407907799999999</v>
      </c>
      <c r="H2461">
        <v>0.16803633200000001</v>
      </c>
      <c r="I2461">
        <v>0.13542792200000001</v>
      </c>
    </row>
    <row r="2462" spans="2:9" x14ac:dyDescent="0.2">
      <c r="B2462" t="s">
        <v>698</v>
      </c>
      <c r="C2462" t="s">
        <v>690</v>
      </c>
      <c r="D2462">
        <v>72</v>
      </c>
      <c r="E2462">
        <v>1E-4</v>
      </c>
      <c r="F2462">
        <v>1.6E-2</v>
      </c>
      <c r="G2462">
        <v>0.47709123199999998</v>
      </c>
      <c r="H2462">
        <v>0.16995284999999999</v>
      </c>
      <c r="I2462">
        <v>0.13734444000000001</v>
      </c>
    </row>
    <row r="2463" spans="2:9" x14ac:dyDescent="0.2">
      <c r="B2463" t="s">
        <v>698</v>
      </c>
      <c r="C2463" t="s">
        <v>690</v>
      </c>
      <c r="D2463">
        <v>72</v>
      </c>
      <c r="E2463">
        <v>1E-4</v>
      </c>
      <c r="F2463">
        <v>5.0599999999999999E-2</v>
      </c>
      <c r="G2463">
        <v>0.39644185199999998</v>
      </c>
      <c r="H2463">
        <v>0.24424612500000001</v>
      </c>
      <c r="I2463">
        <v>0.211637715</v>
      </c>
    </row>
    <row r="2464" spans="2:9" x14ac:dyDescent="0.2">
      <c r="B2464" t="s">
        <v>698</v>
      </c>
      <c r="C2464" t="s">
        <v>690</v>
      </c>
      <c r="D2464">
        <v>72</v>
      </c>
      <c r="E2464">
        <v>1E-4</v>
      </c>
      <c r="F2464">
        <v>0.16</v>
      </c>
      <c r="G2464">
        <v>0.32721973500000001</v>
      </c>
      <c r="H2464">
        <v>0.25431625099999999</v>
      </c>
      <c r="I2464">
        <v>0.22170784099999999</v>
      </c>
    </row>
    <row r="2465" spans="2:9" x14ac:dyDescent="0.2">
      <c r="B2465" t="s">
        <v>698</v>
      </c>
      <c r="C2465" t="s">
        <v>690</v>
      </c>
      <c r="D2465">
        <v>72</v>
      </c>
      <c r="E2465">
        <v>1E-4</v>
      </c>
      <c r="F2465">
        <v>0.50600000000000001</v>
      </c>
      <c r="G2465">
        <v>0.31209241900000001</v>
      </c>
      <c r="H2465">
        <v>0.210843373</v>
      </c>
      <c r="I2465">
        <v>0.178234963</v>
      </c>
    </row>
    <row r="2466" spans="2:9" x14ac:dyDescent="0.2">
      <c r="B2466" t="s">
        <v>698</v>
      </c>
      <c r="C2466" t="s">
        <v>690</v>
      </c>
      <c r="D2466">
        <v>72</v>
      </c>
      <c r="E2466">
        <v>4.0000000000000002E-4</v>
      </c>
      <c r="F2466">
        <v>5.0000000000000001E-4</v>
      </c>
      <c r="G2466">
        <v>0.73166029700000002</v>
      </c>
      <c r="H2466">
        <v>8.2562377000000006E-2</v>
      </c>
      <c r="I2466">
        <v>4.9953967000000002E-2</v>
      </c>
    </row>
    <row r="2467" spans="2:9" x14ac:dyDescent="0.2">
      <c r="B2467" t="s">
        <v>698</v>
      </c>
      <c r="C2467" t="s">
        <v>690</v>
      </c>
      <c r="D2467">
        <v>72</v>
      </c>
      <c r="E2467">
        <v>4.0000000000000002E-4</v>
      </c>
      <c r="F2467">
        <v>1.6000000000000001E-3</v>
      </c>
      <c r="G2467">
        <v>0.63096196500000001</v>
      </c>
      <c r="H2467">
        <v>0.13398903600000001</v>
      </c>
      <c r="I2467">
        <v>0.101380626</v>
      </c>
    </row>
    <row r="2468" spans="2:9" x14ac:dyDescent="0.2">
      <c r="B2468" t="s">
        <v>698</v>
      </c>
      <c r="C2468" t="s">
        <v>690</v>
      </c>
      <c r="D2468">
        <v>72</v>
      </c>
      <c r="E2468">
        <v>4.0000000000000002E-4</v>
      </c>
      <c r="F2468">
        <v>5.1000000000000004E-3</v>
      </c>
      <c r="G2468">
        <v>0.525839151</v>
      </c>
      <c r="H2468">
        <v>0.18522018500000001</v>
      </c>
      <c r="I2468">
        <v>0.15261177500000001</v>
      </c>
    </row>
    <row r="2469" spans="2:9" x14ac:dyDescent="0.2">
      <c r="B2469" t="s">
        <v>698</v>
      </c>
      <c r="C2469" t="s">
        <v>690</v>
      </c>
      <c r="D2469">
        <v>72</v>
      </c>
      <c r="E2469">
        <v>4.0000000000000002E-4</v>
      </c>
      <c r="F2469">
        <v>1.6E-2</v>
      </c>
      <c r="G2469">
        <v>0.44241514500000001</v>
      </c>
      <c r="H2469">
        <v>0.16565703600000001</v>
      </c>
      <c r="I2469">
        <v>0.133048626</v>
      </c>
    </row>
    <row r="2470" spans="2:9" x14ac:dyDescent="0.2">
      <c r="B2470" t="s">
        <v>698</v>
      </c>
      <c r="C2470" t="s">
        <v>690</v>
      </c>
      <c r="D2470">
        <v>72</v>
      </c>
      <c r="E2470">
        <v>4.0000000000000002E-4</v>
      </c>
      <c r="F2470">
        <v>5.0599999999999999E-2</v>
      </c>
      <c r="G2470">
        <v>0.32484971800000001</v>
      </c>
      <c r="H2470">
        <v>0.230440967</v>
      </c>
      <c r="I2470">
        <v>0.19783255699999999</v>
      </c>
    </row>
    <row r="2471" spans="2:9" x14ac:dyDescent="0.2">
      <c r="B2471" t="s">
        <v>698</v>
      </c>
      <c r="C2471" t="s">
        <v>690</v>
      </c>
      <c r="D2471">
        <v>72</v>
      </c>
      <c r="E2471">
        <v>4.0000000000000002E-4</v>
      </c>
      <c r="F2471">
        <v>0.16</v>
      </c>
      <c r="G2471">
        <v>0.332077391</v>
      </c>
      <c r="H2471">
        <v>0.233722871</v>
      </c>
      <c r="I2471">
        <v>0.20111446099999999</v>
      </c>
    </row>
    <row r="2472" spans="2:9" x14ac:dyDescent="0.2">
      <c r="B2472" t="s">
        <v>698</v>
      </c>
      <c r="C2472" t="s">
        <v>690</v>
      </c>
      <c r="D2472">
        <v>72</v>
      </c>
      <c r="E2472">
        <v>4.0000000000000002E-4</v>
      </c>
      <c r="F2472">
        <v>0.50600000000000001</v>
      </c>
      <c r="G2472">
        <v>0.27265246999999998</v>
      </c>
      <c r="H2472">
        <v>0.254797106</v>
      </c>
      <c r="I2472">
        <v>0.22218869599999999</v>
      </c>
    </row>
    <row r="2473" spans="2:9" x14ac:dyDescent="0.2">
      <c r="B2473" t="s">
        <v>698</v>
      </c>
      <c r="C2473" t="s">
        <v>690</v>
      </c>
      <c r="D2473">
        <v>72</v>
      </c>
      <c r="E2473">
        <v>1.2999999999999999E-3</v>
      </c>
      <c r="F2473">
        <v>5.0000000000000001E-4</v>
      </c>
      <c r="G2473">
        <v>0.69996810300000001</v>
      </c>
      <c r="H2473">
        <v>8.6350148000000002E-2</v>
      </c>
      <c r="I2473">
        <v>5.3741737999999997E-2</v>
      </c>
    </row>
    <row r="2474" spans="2:9" x14ac:dyDescent="0.2">
      <c r="B2474" t="s">
        <v>698</v>
      </c>
      <c r="C2474" t="s">
        <v>690</v>
      </c>
      <c r="D2474">
        <v>72</v>
      </c>
      <c r="E2474">
        <v>1.2999999999999999E-3</v>
      </c>
      <c r="F2474">
        <v>1.6000000000000001E-3</v>
      </c>
      <c r="G2474">
        <v>0.58465149199999999</v>
      </c>
      <c r="H2474">
        <v>0.12598425199999999</v>
      </c>
      <c r="I2474">
        <v>9.3375842000000001E-2</v>
      </c>
    </row>
    <row r="2475" spans="2:9" x14ac:dyDescent="0.2">
      <c r="B2475" t="s">
        <v>698</v>
      </c>
      <c r="C2475" t="s">
        <v>690</v>
      </c>
      <c r="D2475">
        <v>72</v>
      </c>
      <c r="E2475">
        <v>1.2999999999999999E-3</v>
      </c>
      <c r="F2475">
        <v>5.1000000000000004E-3</v>
      </c>
      <c r="G2475">
        <v>0.51020979499999997</v>
      </c>
      <c r="H2475">
        <v>0.158861526</v>
      </c>
      <c r="I2475">
        <v>0.126253116</v>
      </c>
    </row>
    <row r="2476" spans="2:9" x14ac:dyDescent="0.2">
      <c r="B2476" t="s">
        <v>698</v>
      </c>
      <c r="C2476" t="s">
        <v>690</v>
      </c>
      <c r="D2476">
        <v>72</v>
      </c>
      <c r="E2476">
        <v>1.2999999999999999E-3</v>
      </c>
      <c r="F2476">
        <v>1.6E-2</v>
      </c>
      <c r="G2476">
        <v>0.37652199600000003</v>
      </c>
      <c r="H2476">
        <v>0.18658892099999999</v>
      </c>
      <c r="I2476">
        <v>0.15398051099999999</v>
      </c>
    </row>
    <row r="2477" spans="2:9" x14ac:dyDescent="0.2">
      <c r="B2477" t="s">
        <v>698</v>
      </c>
      <c r="C2477" t="s">
        <v>690</v>
      </c>
      <c r="D2477">
        <v>72</v>
      </c>
      <c r="E2477">
        <v>1.2999999999999999E-3</v>
      </c>
      <c r="F2477">
        <v>5.0599999999999999E-2</v>
      </c>
      <c r="G2477">
        <v>0.34253678799999998</v>
      </c>
      <c r="H2477">
        <v>0.18746405999999999</v>
      </c>
      <c r="I2477">
        <v>0.15485565000000001</v>
      </c>
    </row>
    <row r="2478" spans="2:9" x14ac:dyDescent="0.2">
      <c r="B2478" t="s">
        <v>698</v>
      </c>
      <c r="C2478" t="s">
        <v>690</v>
      </c>
      <c r="D2478">
        <v>72</v>
      </c>
      <c r="E2478">
        <v>1.2999999999999999E-3</v>
      </c>
      <c r="F2478">
        <v>0.16</v>
      </c>
      <c r="G2478">
        <v>0.48797882100000001</v>
      </c>
      <c r="H2478">
        <v>0.20971917900000001</v>
      </c>
      <c r="I2478">
        <v>0.177110769</v>
      </c>
    </row>
    <row r="2479" spans="2:9" x14ac:dyDescent="0.2">
      <c r="B2479" t="s">
        <v>698</v>
      </c>
      <c r="C2479" t="s">
        <v>690</v>
      </c>
      <c r="D2479">
        <v>72</v>
      </c>
      <c r="E2479">
        <v>1.2999999999999999E-3</v>
      </c>
      <c r="F2479">
        <v>0.50600000000000001</v>
      </c>
      <c r="G2479">
        <v>0.32766303099999999</v>
      </c>
      <c r="H2479">
        <v>0.26098751999999997</v>
      </c>
      <c r="I2479">
        <v>0.22837911</v>
      </c>
    </row>
    <row r="2480" spans="2:9" x14ac:dyDescent="0.2">
      <c r="B2480" t="s">
        <v>698</v>
      </c>
      <c r="C2480" t="s">
        <v>690</v>
      </c>
      <c r="D2480">
        <v>72</v>
      </c>
      <c r="E2480">
        <v>4.0000000000000001E-3</v>
      </c>
      <c r="F2480">
        <v>5.0000000000000001E-4</v>
      </c>
      <c r="G2480">
        <v>0.70172291399999998</v>
      </c>
      <c r="H2480">
        <v>8.6217095999999993E-2</v>
      </c>
      <c r="I2480">
        <v>5.3608685000000003E-2</v>
      </c>
    </row>
    <row r="2481" spans="2:9" x14ac:dyDescent="0.2">
      <c r="B2481" t="s">
        <v>698</v>
      </c>
      <c r="C2481" t="s">
        <v>690</v>
      </c>
      <c r="D2481">
        <v>72</v>
      </c>
      <c r="E2481">
        <v>4.0000000000000001E-3</v>
      </c>
      <c r="F2481">
        <v>1.6000000000000001E-3</v>
      </c>
      <c r="G2481">
        <v>0.65306987999999999</v>
      </c>
      <c r="H2481">
        <v>0.110001585</v>
      </c>
      <c r="I2481">
        <v>7.7393174999999995E-2</v>
      </c>
    </row>
    <row r="2482" spans="2:9" x14ac:dyDescent="0.2">
      <c r="B2482" t="s">
        <v>698</v>
      </c>
      <c r="C2482" t="s">
        <v>690</v>
      </c>
      <c r="D2482">
        <v>72</v>
      </c>
      <c r="E2482">
        <v>4.0000000000000001E-3</v>
      </c>
      <c r="F2482">
        <v>5.1000000000000004E-3</v>
      </c>
      <c r="G2482">
        <v>0.47836136299999998</v>
      </c>
      <c r="H2482">
        <v>0.160034602</v>
      </c>
      <c r="I2482">
        <v>0.12742619199999999</v>
      </c>
    </row>
    <row r="2483" spans="2:9" x14ac:dyDescent="0.2">
      <c r="B2483" t="s">
        <v>698</v>
      </c>
      <c r="C2483" t="s">
        <v>690</v>
      </c>
      <c r="D2483">
        <v>72</v>
      </c>
      <c r="E2483">
        <v>4.0000000000000001E-3</v>
      </c>
      <c r="F2483">
        <v>1.6E-2</v>
      </c>
      <c r="G2483">
        <v>0.47268406699999999</v>
      </c>
      <c r="H2483">
        <v>0.16702867099999999</v>
      </c>
      <c r="I2483">
        <v>0.13442026100000001</v>
      </c>
    </row>
    <row r="2484" spans="2:9" x14ac:dyDescent="0.2">
      <c r="B2484" t="s">
        <v>698</v>
      </c>
      <c r="C2484" t="s">
        <v>690</v>
      </c>
      <c r="D2484">
        <v>72</v>
      </c>
      <c r="E2484">
        <v>4.0000000000000001E-3</v>
      </c>
      <c r="F2484">
        <v>5.0599999999999999E-2</v>
      </c>
      <c r="G2484">
        <v>0.31330529600000001</v>
      </c>
      <c r="H2484">
        <v>0.217624293</v>
      </c>
      <c r="I2484">
        <v>0.18501588299999999</v>
      </c>
    </row>
    <row r="2485" spans="2:9" x14ac:dyDescent="0.2">
      <c r="B2485" t="s">
        <v>698</v>
      </c>
      <c r="C2485" t="s">
        <v>690</v>
      </c>
      <c r="D2485">
        <v>72</v>
      </c>
      <c r="E2485">
        <v>4.0000000000000001E-3</v>
      </c>
      <c r="F2485">
        <v>0.16</v>
      </c>
      <c r="G2485">
        <v>0.28473056499999999</v>
      </c>
      <c r="H2485">
        <v>0.28096499000000003</v>
      </c>
      <c r="I2485">
        <v>0.24835657999999999</v>
      </c>
    </row>
    <row r="2486" spans="2:9" x14ac:dyDescent="0.2">
      <c r="B2486" t="s">
        <v>698</v>
      </c>
      <c r="C2486" t="s">
        <v>690</v>
      </c>
      <c r="D2486">
        <v>72</v>
      </c>
      <c r="E2486">
        <v>4.0000000000000001E-3</v>
      </c>
      <c r="F2486">
        <v>0.50600000000000001</v>
      </c>
      <c r="G2486">
        <v>0.30889628800000002</v>
      </c>
      <c r="H2486">
        <v>0.27178481399999999</v>
      </c>
      <c r="I2486">
        <v>0.23917640400000001</v>
      </c>
    </row>
    <row r="2487" spans="2:9" x14ac:dyDescent="0.2">
      <c r="B2487" t="s">
        <v>698</v>
      </c>
      <c r="C2487" t="s">
        <v>690</v>
      </c>
      <c r="D2487">
        <v>72</v>
      </c>
      <c r="E2487">
        <v>1.26E-2</v>
      </c>
      <c r="F2487">
        <v>5.0000000000000001E-4</v>
      </c>
      <c r="G2487">
        <v>0.62057917900000004</v>
      </c>
      <c r="H2487">
        <v>8.6503387000000001E-2</v>
      </c>
      <c r="I2487">
        <v>5.3894976999999997E-2</v>
      </c>
    </row>
    <row r="2488" spans="2:9" x14ac:dyDescent="0.2">
      <c r="B2488" t="s">
        <v>698</v>
      </c>
      <c r="C2488" t="s">
        <v>690</v>
      </c>
      <c r="D2488">
        <v>72</v>
      </c>
      <c r="E2488">
        <v>1.26E-2</v>
      </c>
      <c r="F2488">
        <v>1.6000000000000001E-3</v>
      </c>
      <c r="G2488">
        <v>0.62893448100000005</v>
      </c>
      <c r="H2488">
        <v>0.134606051</v>
      </c>
      <c r="I2488">
        <v>0.101997641</v>
      </c>
    </row>
    <row r="2489" spans="2:9" x14ac:dyDescent="0.2">
      <c r="B2489" t="s">
        <v>698</v>
      </c>
      <c r="C2489" t="s">
        <v>690</v>
      </c>
      <c r="D2489">
        <v>72</v>
      </c>
      <c r="E2489">
        <v>1.26E-2</v>
      </c>
      <c r="F2489">
        <v>5.1000000000000004E-3</v>
      </c>
      <c r="G2489">
        <v>0.46530990999999999</v>
      </c>
      <c r="H2489">
        <v>0.14350590399999999</v>
      </c>
      <c r="I2489">
        <v>0.110897494</v>
      </c>
    </row>
    <row r="2490" spans="2:9" x14ac:dyDescent="0.2">
      <c r="B2490" t="s">
        <v>698</v>
      </c>
      <c r="C2490" t="s">
        <v>690</v>
      </c>
      <c r="D2490">
        <v>72</v>
      </c>
      <c r="E2490">
        <v>1.26E-2</v>
      </c>
      <c r="F2490">
        <v>1.6E-2</v>
      </c>
      <c r="G2490">
        <v>0.412150507</v>
      </c>
      <c r="H2490">
        <v>0.172285573</v>
      </c>
      <c r="I2490">
        <v>0.13967716299999999</v>
      </c>
    </row>
    <row r="2491" spans="2:9" x14ac:dyDescent="0.2">
      <c r="B2491" t="s">
        <v>698</v>
      </c>
      <c r="C2491" t="s">
        <v>690</v>
      </c>
      <c r="D2491">
        <v>72</v>
      </c>
      <c r="E2491">
        <v>1.26E-2</v>
      </c>
      <c r="F2491">
        <v>5.0599999999999999E-2</v>
      </c>
      <c r="G2491">
        <v>0.34954922599999999</v>
      </c>
      <c r="H2491">
        <v>0.215766503</v>
      </c>
      <c r="I2491">
        <v>0.18315809299999999</v>
      </c>
    </row>
    <row r="2492" spans="2:9" x14ac:dyDescent="0.2">
      <c r="B2492" t="s">
        <v>698</v>
      </c>
      <c r="C2492" t="s">
        <v>690</v>
      </c>
      <c r="D2492">
        <v>72</v>
      </c>
      <c r="E2492">
        <v>1.26E-2</v>
      </c>
      <c r="F2492">
        <v>0.16</v>
      </c>
      <c r="G2492">
        <v>0.37105996499999999</v>
      </c>
      <c r="H2492">
        <v>0.19697773099999999</v>
      </c>
      <c r="I2492">
        <v>0.16436932100000001</v>
      </c>
    </row>
    <row r="2493" spans="2:9" x14ac:dyDescent="0.2">
      <c r="B2493" t="s">
        <v>698</v>
      </c>
      <c r="C2493" t="s">
        <v>690</v>
      </c>
      <c r="D2493">
        <v>72</v>
      </c>
      <c r="E2493">
        <v>1.26E-2</v>
      </c>
      <c r="F2493">
        <v>0.50600000000000001</v>
      </c>
      <c r="G2493">
        <v>0.230533934</v>
      </c>
      <c r="H2493">
        <v>0.21655580199999999</v>
      </c>
      <c r="I2493">
        <v>0.18394739199999999</v>
      </c>
    </row>
    <row r="2494" spans="2:9" x14ac:dyDescent="0.2">
      <c r="B2494" t="s">
        <v>698</v>
      </c>
      <c r="C2494" t="s">
        <v>690</v>
      </c>
      <c r="D2494">
        <v>72</v>
      </c>
      <c r="E2494">
        <v>0.04</v>
      </c>
      <c r="F2494">
        <v>5.0000000000000001E-4</v>
      </c>
      <c r="G2494">
        <v>0.171001086</v>
      </c>
      <c r="H2494">
        <v>0.26500612499999998</v>
      </c>
      <c r="I2494">
        <v>0.232397715</v>
      </c>
    </row>
    <row r="2495" spans="2:9" x14ac:dyDescent="0.2">
      <c r="B2495" t="s">
        <v>698</v>
      </c>
      <c r="C2495" t="s">
        <v>690</v>
      </c>
      <c r="D2495">
        <v>72</v>
      </c>
      <c r="E2495">
        <v>0.04</v>
      </c>
      <c r="F2495">
        <v>1.6000000000000001E-3</v>
      </c>
      <c r="G2495">
        <v>-7.4870070000000004E-3</v>
      </c>
      <c r="H2495">
        <v>0.35015576300000001</v>
      </c>
      <c r="I2495">
        <v>0.31754735299999998</v>
      </c>
    </row>
    <row r="2496" spans="2:9" x14ac:dyDescent="0.2">
      <c r="B2496" t="s">
        <v>698</v>
      </c>
      <c r="C2496" t="s">
        <v>690</v>
      </c>
      <c r="D2496">
        <v>72</v>
      </c>
      <c r="E2496">
        <v>0.04</v>
      </c>
      <c r="F2496">
        <v>5.1000000000000004E-3</v>
      </c>
      <c r="G2496">
        <v>-0.149341261</v>
      </c>
      <c r="H2496">
        <v>0.51732101600000002</v>
      </c>
      <c r="I2496">
        <v>0.48471260599999999</v>
      </c>
    </row>
    <row r="2497" spans="2:9" x14ac:dyDescent="0.2">
      <c r="B2497" t="s">
        <v>698</v>
      </c>
      <c r="C2497" t="s">
        <v>690</v>
      </c>
      <c r="D2497">
        <v>72</v>
      </c>
      <c r="E2497">
        <v>0.04</v>
      </c>
      <c r="F2497">
        <v>1.6E-2</v>
      </c>
      <c r="G2497">
        <v>-0.17312150000000001</v>
      </c>
      <c r="H2497">
        <v>0.56076923099999998</v>
      </c>
      <c r="I2497">
        <v>0.52816082099999995</v>
      </c>
    </row>
    <row r="2498" spans="2:9" x14ac:dyDescent="0.2">
      <c r="B2498" t="s">
        <v>698</v>
      </c>
      <c r="C2498" t="s">
        <v>690</v>
      </c>
      <c r="D2498">
        <v>72</v>
      </c>
      <c r="E2498">
        <v>0.04</v>
      </c>
      <c r="F2498">
        <v>5.0599999999999999E-2</v>
      </c>
      <c r="G2498">
        <v>-0.29778831900000002</v>
      </c>
      <c r="H2498">
        <v>0.55181695799999997</v>
      </c>
      <c r="I2498">
        <v>0.51920854800000005</v>
      </c>
    </row>
    <row r="2499" spans="2:9" x14ac:dyDescent="0.2">
      <c r="B2499" t="s">
        <v>698</v>
      </c>
      <c r="C2499" t="s">
        <v>690</v>
      </c>
      <c r="D2499">
        <v>72</v>
      </c>
      <c r="E2499">
        <v>0.04</v>
      </c>
      <c r="F2499">
        <v>0.16</v>
      </c>
      <c r="G2499">
        <v>-0.30818946800000002</v>
      </c>
      <c r="H2499">
        <v>0.63010501799999996</v>
      </c>
      <c r="I2499">
        <v>0.59749660699999996</v>
      </c>
    </row>
    <row r="2500" spans="2:9" x14ac:dyDescent="0.2">
      <c r="B2500" t="s">
        <v>698</v>
      </c>
      <c r="C2500" t="s">
        <v>690</v>
      </c>
      <c r="D2500">
        <v>72</v>
      </c>
      <c r="E2500">
        <v>0.04</v>
      </c>
      <c r="F2500">
        <v>0.50600000000000001</v>
      </c>
      <c r="G2500">
        <v>-0.34251348799999998</v>
      </c>
      <c r="H2500">
        <v>0.68728121399999997</v>
      </c>
      <c r="I2500">
        <v>0.65467280299999997</v>
      </c>
    </row>
    <row r="2501" spans="2:9" x14ac:dyDescent="0.2">
      <c r="B2501" t="s">
        <v>698</v>
      </c>
      <c r="C2501" t="s">
        <v>690</v>
      </c>
      <c r="D2501">
        <v>72</v>
      </c>
      <c r="E2501">
        <v>0.1265</v>
      </c>
      <c r="F2501">
        <v>5.0000000000000001E-4</v>
      </c>
      <c r="G2501">
        <v>2.9012178999999999E-2</v>
      </c>
      <c r="H2501">
        <v>0.29766885799999998</v>
      </c>
      <c r="I2501">
        <v>0.265060448</v>
      </c>
    </row>
    <row r="2502" spans="2:9" x14ac:dyDescent="0.2">
      <c r="B2502" t="s">
        <v>698</v>
      </c>
      <c r="C2502" t="s">
        <v>690</v>
      </c>
      <c r="D2502">
        <v>72</v>
      </c>
      <c r="E2502">
        <v>0.1265</v>
      </c>
      <c r="F2502">
        <v>1.6000000000000001E-3</v>
      </c>
      <c r="G2502">
        <v>-6.6168385999999996E-2</v>
      </c>
      <c r="H2502">
        <v>0.48707155699999999</v>
      </c>
      <c r="I2502">
        <v>0.45446314700000001</v>
      </c>
    </row>
    <row r="2503" spans="2:9" x14ac:dyDescent="0.2">
      <c r="B2503" t="s">
        <v>698</v>
      </c>
      <c r="C2503" t="s">
        <v>690</v>
      </c>
      <c r="D2503">
        <v>72</v>
      </c>
      <c r="E2503">
        <v>0.1265</v>
      </c>
      <c r="F2503">
        <v>5.1000000000000004E-3</v>
      </c>
      <c r="G2503">
        <v>3.4813376E-2</v>
      </c>
      <c r="H2503">
        <v>3.2336297E-2</v>
      </c>
      <c r="I2503">
        <v>-2.7211299999999999E-4</v>
      </c>
    </row>
    <row r="2504" spans="2:9" x14ac:dyDescent="0.2">
      <c r="B2504" t="s">
        <v>698</v>
      </c>
      <c r="C2504" t="s">
        <v>690</v>
      </c>
      <c r="D2504">
        <v>72</v>
      </c>
      <c r="E2504">
        <v>0.1265</v>
      </c>
      <c r="F2504">
        <v>1.6E-2</v>
      </c>
      <c r="G2504">
        <v>-0.28343025100000002</v>
      </c>
      <c r="H2504">
        <v>0.60312151599999997</v>
      </c>
      <c r="I2504">
        <v>0.57051310600000005</v>
      </c>
    </row>
    <row r="2505" spans="2:9" x14ac:dyDescent="0.2">
      <c r="B2505" t="s">
        <v>698</v>
      </c>
      <c r="C2505" t="s">
        <v>690</v>
      </c>
      <c r="D2505">
        <v>72</v>
      </c>
      <c r="E2505">
        <v>0.1265</v>
      </c>
      <c r="F2505">
        <v>5.0599999999999999E-2</v>
      </c>
      <c r="G2505">
        <v>-0.33157196</v>
      </c>
      <c r="H2505">
        <v>0.67767653800000005</v>
      </c>
      <c r="I2505">
        <v>0.64506812800000002</v>
      </c>
    </row>
    <row r="2506" spans="2:9" x14ac:dyDescent="0.2">
      <c r="B2506" t="s">
        <v>698</v>
      </c>
      <c r="C2506" t="s">
        <v>690</v>
      </c>
      <c r="D2506">
        <v>72</v>
      </c>
      <c r="E2506">
        <v>0.1265</v>
      </c>
      <c r="F2506">
        <v>0.16</v>
      </c>
      <c r="G2506">
        <v>-0.31018019600000002</v>
      </c>
      <c r="H2506">
        <v>0.68910891100000005</v>
      </c>
      <c r="I2506">
        <v>0.65650050100000001</v>
      </c>
    </row>
    <row r="2507" spans="2:9" x14ac:dyDescent="0.2">
      <c r="B2507" t="s">
        <v>698</v>
      </c>
      <c r="C2507" t="s">
        <v>690</v>
      </c>
      <c r="D2507">
        <v>72</v>
      </c>
      <c r="E2507">
        <v>0.1265</v>
      </c>
      <c r="F2507">
        <v>0.50600000000000001</v>
      </c>
      <c r="G2507">
        <v>-0.33085703599999999</v>
      </c>
      <c r="H2507">
        <v>0.58173785</v>
      </c>
      <c r="I2507">
        <v>0.54912943999999997</v>
      </c>
    </row>
    <row r="2508" spans="2:9" x14ac:dyDescent="0.2">
      <c r="B2508" t="s">
        <v>694</v>
      </c>
      <c r="C2508" t="s">
        <v>690</v>
      </c>
      <c r="D2508">
        <v>72</v>
      </c>
      <c r="E2508">
        <v>1E-4</v>
      </c>
      <c r="F2508">
        <v>5.0000000000000001E-4</v>
      </c>
      <c r="G2508">
        <v>0.88219318800000002</v>
      </c>
      <c r="H2508">
        <v>7.7970428999999994E-2</v>
      </c>
      <c r="I2508">
        <v>4.7419006E-2</v>
      </c>
    </row>
    <row r="2509" spans="2:9" x14ac:dyDescent="0.2">
      <c r="B2509" t="s">
        <v>694</v>
      </c>
      <c r="C2509" t="s">
        <v>690</v>
      </c>
      <c r="D2509">
        <v>72</v>
      </c>
      <c r="E2509">
        <v>1E-4</v>
      </c>
      <c r="F2509">
        <v>1.6000000000000001E-3</v>
      </c>
      <c r="G2509">
        <v>0.77939704899999995</v>
      </c>
      <c r="H2509">
        <v>0.102392463</v>
      </c>
      <c r="I2509">
        <v>7.1841040999999994E-2</v>
      </c>
    </row>
    <row r="2510" spans="2:9" x14ac:dyDescent="0.2">
      <c r="B2510" t="s">
        <v>694</v>
      </c>
      <c r="C2510" t="s">
        <v>690</v>
      </c>
      <c r="D2510">
        <v>72</v>
      </c>
      <c r="E2510">
        <v>1E-4</v>
      </c>
      <c r="F2510">
        <v>5.1000000000000004E-3</v>
      </c>
      <c r="G2510">
        <v>0.64502895400000004</v>
      </c>
      <c r="H2510">
        <v>0.122897196</v>
      </c>
      <c r="I2510">
        <v>9.2345774000000005E-2</v>
      </c>
    </row>
    <row r="2511" spans="2:9" x14ac:dyDescent="0.2">
      <c r="B2511" t="s">
        <v>694</v>
      </c>
      <c r="C2511" t="s">
        <v>690</v>
      </c>
      <c r="D2511">
        <v>72</v>
      </c>
      <c r="E2511">
        <v>1E-4</v>
      </c>
      <c r="F2511">
        <v>1.6E-2</v>
      </c>
      <c r="G2511">
        <v>0.54740321000000003</v>
      </c>
      <c r="H2511">
        <v>0.16110909700000001</v>
      </c>
      <c r="I2511">
        <v>0.13055767500000001</v>
      </c>
    </row>
    <row r="2512" spans="2:9" x14ac:dyDescent="0.2">
      <c r="B2512" t="s">
        <v>694</v>
      </c>
      <c r="C2512" t="s">
        <v>690</v>
      </c>
      <c r="D2512">
        <v>72</v>
      </c>
      <c r="E2512">
        <v>1E-4</v>
      </c>
      <c r="F2512">
        <v>5.0599999999999999E-2</v>
      </c>
      <c r="G2512">
        <v>0.51010059500000005</v>
      </c>
      <c r="H2512">
        <v>0.17307320800000001</v>
      </c>
      <c r="I2512">
        <v>0.14252178600000001</v>
      </c>
    </row>
    <row r="2513" spans="2:9" x14ac:dyDescent="0.2">
      <c r="B2513" t="s">
        <v>694</v>
      </c>
      <c r="C2513" t="s">
        <v>690</v>
      </c>
      <c r="D2513">
        <v>72</v>
      </c>
      <c r="E2513">
        <v>1E-4</v>
      </c>
      <c r="F2513">
        <v>0.16</v>
      </c>
      <c r="G2513">
        <v>0.33459401900000002</v>
      </c>
      <c r="H2513">
        <v>0.37334203100000002</v>
      </c>
      <c r="I2513">
        <v>0.342790608</v>
      </c>
    </row>
    <row r="2514" spans="2:9" x14ac:dyDescent="0.2">
      <c r="B2514" t="s">
        <v>694</v>
      </c>
      <c r="C2514" t="s">
        <v>690</v>
      </c>
      <c r="D2514">
        <v>72</v>
      </c>
      <c r="E2514">
        <v>1E-4</v>
      </c>
      <c r="F2514">
        <v>0.50600000000000001</v>
      </c>
      <c r="G2514">
        <v>0.37892864300000001</v>
      </c>
      <c r="H2514">
        <v>0.20929083300000001</v>
      </c>
      <c r="I2514">
        <v>0.17873940999999999</v>
      </c>
    </row>
    <row r="2515" spans="2:9" x14ac:dyDescent="0.2">
      <c r="B2515" t="s">
        <v>694</v>
      </c>
      <c r="C2515" t="s">
        <v>690</v>
      </c>
      <c r="D2515">
        <v>72</v>
      </c>
      <c r="E2515">
        <v>4.0000000000000002E-4</v>
      </c>
      <c r="F2515">
        <v>5.0000000000000001E-4</v>
      </c>
      <c r="G2515">
        <v>0.85344063999999997</v>
      </c>
      <c r="H2515">
        <v>6.0036455000000002E-2</v>
      </c>
      <c r="I2515">
        <v>2.9485032000000001E-2</v>
      </c>
    </row>
    <row r="2516" spans="2:9" x14ac:dyDescent="0.2">
      <c r="B2516" t="s">
        <v>694</v>
      </c>
      <c r="C2516" t="s">
        <v>690</v>
      </c>
      <c r="D2516">
        <v>72</v>
      </c>
      <c r="E2516">
        <v>4.0000000000000002E-4</v>
      </c>
      <c r="F2516">
        <v>1.6000000000000001E-3</v>
      </c>
      <c r="G2516">
        <v>0.77393099399999998</v>
      </c>
      <c r="H2516">
        <v>9.7886261000000002E-2</v>
      </c>
      <c r="I2516">
        <v>6.7334837999999994E-2</v>
      </c>
    </row>
    <row r="2517" spans="2:9" x14ac:dyDescent="0.2">
      <c r="B2517" t="s">
        <v>694</v>
      </c>
      <c r="C2517" t="s">
        <v>690</v>
      </c>
      <c r="D2517">
        <v>72</v>
      </c>
      <c r="E2517">
        <v>4.0000000000000002E-4</v>
      </c>
      <c r="F2517">
        <v>5.1000000000000004E-3</v>
      </c>
      <c r="G2517">
        <v>0.61866182300000006</v>
      </c>
      <c r="H2517">
        <v>0.135908209</v>
      </c>
      <c r="I2517">
        <v>0.10535678699999999</v>
      </c>
    </row>
    <row r="2518" spans="2:9" x14ac:dyDescent="0.2">
      <c r="B2518" t="s">
        <v>694</v>
      </c>
      <c r="C2518" t="s">
        <v>690</v>
      </c>
      <c r="D2518">
        <v>72</v>
      </c>
      <c r="E2518">
        <v>4.0000000000000002E-4</v>
      </c>
      <c r="F2518">
        <v>1.6E-2</v>
      </c>
      <c r="G2518">
        <v>0.52685597100000003</v>
      </c>
      <c r="H2518">
        <v>0.174269224</v>
      </c>
      <c r="I2518">
        <v>0.14371780100000001</v>
      </c>
    </row>
    <row r="2519" spans="2:9" x14ac:dyDescent="0.2">
      <c r="B2519" t="s">
        <v>694</v>
      </c>
      <c r="C2519" t="s">
        <v>690</v>
      </c>
      <c r="D2519">
        <v>72</v>
      </c>
      <c r="E2519">
        <v>4.0000000000000002E-4</v>
      </c>
      <c r="F2519">
        <v>5.0599999999999999E-2</v>
      </c>
      <c r="G2519">
        <v>0.43589630299999998</v>
      </c>
      <c r="H2519">
        <v>0.199340659</v>
      </c>
      <c r="I2519">
        <v>0.16878923700000001</v>
      </c>
    </row>
    <row r="2520" spans="2:9" x14ac:dyDescent="0.2">
      <c r="B2520" t="s">
        <v>694</v>
      </c>
      <c r="C2520" t="s">
        <v>690</v>
      </c>
      <c r="D2520">
        <v>72</v>
      </c>
      <c r="E2520">
        <v>4.0000000000000002E-4</v>
      </c>
      <c r="F2520">
        <v>0.16</v>
      </c>
      <c r="G2520">
        <v>0.43626539399999997</v>
      </c>
      <c r="H2520">
        <v>0.22342918000000001</v>
      </c>
      <c r="I2520">
        <v>0.19287775700000001</v>
      </c>
    </row>
    <row r="2521" spans="2:9" x14ac:dyDescent="0.2">
      <c r="B2521" t="s">
        <v>694</v>
      </c>
      <c r="C2521" t="s">
        <v>690</v>
      </c>
      <c r="D2521">
        <v>72</v>
      </c>
      <c r="E2521">
        <v>4.0000000000000002E-4</v>
      </c>
      <c r="F2521">
        <v>0.50600000000000001</v>
      </c>
      <c r="G2521">
        <v>0.39931445300000001</v>
      </c>
      <c r="H2521">
        <v>0.26527929900000002</v>
      </c>
      <c r="I2521">
        <v>0.234727876</v>
      </c>
    </row>
    <row r="2522" spans="2:9" x14ac:dyDescent="0.2">
      <c r="B2522" t="s">
        <v>694</v>
      </c>
      <c r="C2522" t="s">
        <v>690</v>
      </c>
      <c r="D2522">
        <v>72</v>
      </c>
      <c r="E2522">
        <v>1.2999999999999999E-3</v>
      </c>
      <c r="F2522">
        <v>5.0000000000000001E-4</v>
      </c>
      <c r="G2522">
        <v>0.83392782899999995</v>
      </c>
      <c r="H2522">
        <v>6.7679718999999999E-2</v>
      </c>
      <c r="I2522">
        <v>3.7128296999999998E-2</v>
      </c>
    </row>
    <row r="2523" spans="2:9" x14ac:dyDescent="0.2">
      <c r="B2523" t="s">
        <v>694</v>
      </c>
      <c r="C2523" t="s">
        <v>690</v>
      </c>
      <c r="D2523">
        <v>72</v>
      </c>
      <c r="E2523">
        <v>1.2999999999999999E-3</v>
      </c>
      <c r="F2523">
        <v>1.6000000000000001E-3</v>
      </c>
      <c r="G2523">
        <v>0.71202648300000004</v>
      </c>
      <c r="H2523">
        <v>9.0405116999999993E-2</v>
      </c>
      <c r="I2523">
        <v>5.9853694999999998E-2</v>
      </c>
    </row>
    <row r="2524" spans="2:9" x14ac:dyDescent="0.2">
      <c r="B2524" t="s">
        <v>694</v>
      </c>
      <c r="C2524" t="s">
        <v>690</v>
      </c>
      <c r="D2524">
        <v>72</v>
      </c>
      <c r="E2524">
        <v>1.2999999999999999E-3</v>
      </c>
      <c r="F2524">
        <v>5.1000000000000004E-3</v>
      </c>
      <c r="G2524">
        <v>0.64830544800000001</v>
      </c>
      <c r="H2524">
        <v>0.14576424499999999</v>
      </c>
      <c r="I2524">
        <v>0.11521282200000001</v>
      </c>
    </row>
    <row r="2525" spans="2:9" x14ac:dyDescent="0.2">
      <c r="B2525" t="s">
        <v>694</v>
      </c>
      <c r="C2525" t="s">
        <v>690</v>
      </c>
      <c r="D2525">
        <v>72</v>
      </c>
      <c r="E2525">
        <v>1.2999999999999999E-3</v>
      </c>
      <c r="F2525">
        <v>1.6E-2</v>
      </c>
      <c r="G2525">
        <v>0.51689533499999996</v>
      </c>
      <c r="H2525">
        <v>0.13692368799999999</v>
      </c>
      <c r="I2525">
        <v>0.10637226599999999</v>
      </c>
    </row>
    <row r="2526" spans="2:9" x14ac:dyDescent="0.2">
      <c r="B2526" t="s">
        <v>694</v>
      </c>
      <c r="C2526" t="s">
        <v>690</v>
      </c>
      <c r="D2526">
        <v>72</v>
      </c>
      <c r="E2526">
        <v>1.2999999999999999E-3</v>
      </c>
      <c r="F2526">
        <v>5.0599999999999999E-2</v>
      </c>
      <c r="G2526">
        <v>0.40656772800000002</v>
      </c>
      <c r="H2526">
        <v>0.21392346700000001</v>
      </c>
      <c r="I2526">
        <v>0.18337204400000001</v>
      </c>
    </row>
    <row r="2527" spans="2:9" x14ac:dyDescent="0.2">
      <c r="B2527" t="s">
        <v>694</v>
      </c>
      <c r="C2527" t="s">
        <v>690</v>
      </c>
      <c r="D2527">
        <v>72</v>
      </c>
      <c r="E2527">
        <v>1.2999999999999999E-3</v>
      </c>
      <c r="F2527">
        <v>0.16</v>
      </c>
      <c r="G2527">
        <v>0.442630042</v>
      </c>
      <c r="H2527">
        <v>0.20677820699999999</v>
      </c>
      <c r="I2527">
        <v>0.176226784</v>
      </c>
    </row>
    <row r="2528" spans="2:9" x14ac:dyDescent="0.2">
      <c r="B2528" t="s">
        <v>694</v>
      </c>
      <c r="C2528" t="s">
        <v>690</v>
      </c>
      <c r="D2528">
        <v>72</v>
      </c>
      <c r="E2528">
        <v>1.2999999999999999E-3</v>
      </c>
      <c r="F2528">
        <v>0.50600000000000001</v>
      </c>
      <c r="G2528">
        <v>0.38335292799999998</v>
      </c>
      <c r="H2528">
        <v>0.24018801400000001</v>
      </c>
      <c r="I2528">
        <v>0.20963659200000001</v>
      </c>
    </row>
    <row r="2529" spans="2:9" x14ac:dyDescent="0.2">
      <c r="B2529" t="s">
        <v>694</v>
      </c>
      <c r="C2529" t="s">
        <v>690</v>
      </c>
      <c r="D2529">
        <v>72</v>
      </c>
      <c r="E2529">
        <v>4.0000000000000001E-3</v>
      </c>
      <c r="F2529">
        <v>5.0000000000000001E-4</v>
      </c>
      <c r="G2529">
        <v>0.86354955700000002</v>
      </c>
      <c r="H2529">
        <v>7.0519207E-2</v>
      </c>
      <c r="I2529">
        <v>3.9967784999999999E-2</v>
      </c>
    </row>
    <row r="2530" spans="2:9" x14ac:dyDescent="0.2">
      <c r="B2530" t="s">
        <v>694</v>
      </c>
      <c r="C2530" t="s">
        <v>690</v>
      </c>
      <c r="D2530">
        <v>72</v>
      </c>
      <c r="E2530">
        <v>4.0000000000000001E-3</v>
      </c>
      <c r="F2530">
        <v>1.6000000000000001E-3</v>
      </c>
      <c r="G2530">
        <v>0.75184564600000003</v>
      </c>
      <c r="H2530">
        <v>9.9843178000000005E-2</v>
      </c>
      <c r="I2530">
        <v>6.9291755999999996E-2</v>
      </c>
    </row>
    <row r="2531" spans="2:9" x14ac:dyDescent="0.2">
      <c r="B2531" t="s">
        <v>694</v>
      </c>
      <c r="C2531" t="s">
        <v>690</v>
      </c>
      <c r="D2531">
        <v>72</v>
      </c>
      <c r="E2531">
        <v>4.0000000000000001E-3</v>
      </c>
      <c r="F2531">
        <v>5.1000000000000004E-3</v>
      </c>
      <c r="G2531">
        <v>0.63446486999999996</v>
      </c>
      <c r="H2531">
        <v>0.11075286199999999</v>
      </c>
      <c r="I2531">
        <v>8.0201438999999999E-2</v>
      </c>
    </row>
    <row r="2532" spans="2:9" x14ac:dyDescent="0.2">
      <c r="B2532" t="s">
        <v>694</v>
      </c>
      <c r="C2532" t="s">
        <v>690</v>
      </c>
      <c r="D2532">
        <v>72</v>
      </c>
      <c r="E2532">
        <v>4.0000000000000001E-3</v>
      </c>
      <c r="F2532">
        <v>1.6E-2</v>
      </c>
      <c r="G2532">
        <v>0.52835922700000004</v>
      </c>
      <c r="H2532">
        <v>0.19982014400000001</v>
      </c>
      <c r="I2532">
        <v>0.16926872100000001</v>
      </c>
    </row>
    <row r="2533" spans="2:9" x14ac:dyDescent="0.2">
      <c r="B2533" t="s">
        <v>694</v>
      </c>
      <c r="C2533" t="s">
        <v>690</v>
      </c>
      <c r="D2533">
        <v>72</v>
      </c>
      <c r="E2533">
        <v>4.0000000000000001E-3</v>
      </c>
      <c r="F2533">
        <v>5.0599999999999999E-2</v>
      </c>
      <c r="G2533">
        <v>0.44917466499999997</v>
      </c>
      <c r="H2533">
        <v>0.188581315</v>
      </c>
      <c r="I2533">
        <v>0.15802989200000001</v>
      </c>
    </row>
    <row r="2534" spans="2:9" x14ac:dyDescent="0.2">
      <c r="B2534" t="s">
        <v>694</v>
      </c>
      <c r="C2534" t="s">
        <v>690</v>
      </c>
      <c r="D2534">
        <v>72</v>
      </c>
      <c r="E2534">
        <v>4.0000000000000001E-3</v>
      </c>
      <c r="F2534">
        <v>0.16</v>
      </c>
      <c r="G2534">
        <v>0.40100562899999997</v>
      </c>
      <c r="H2534">
        <v>0.22186272200000001</v>
      </c>
      <c r="I2534">
        <v>0.19131129999999999</v>
      </c>
    </row>
    <row r="2535" spans="2:9" x14ac:dyDescent="0.2">
      <c r="B2535" t="s">
        <v>694</v>
      </c>
      <c r="C2535" t="s">
        <v>690</v>
      </c>
      <c r="D2535">
        <v>72</v>
      </c>
      <c r="E2535">
        <v>4.0000000000000001E-3</v>
      </c>
      <c r="F2535">
        <v>0.50600000000000001</v>
      </c>
      <c r="G2535">
        <v>0.31325567900000001</v>
      </c>
      <c r="H2535">
        <v>0.402923211</v>
      </c>
      <c r="I2535">
        <v>0.37237178900000001</v>
      </c>
    </row>
    <row r="2536" spans="2:9" x14ac:dyDescent="0.2">
      <c r="B2536" t="s">
        <v>694</v>
      </c>
      <c r="C2536" t="s">
        <v>690</v>
      </c>
      <c r="D2536">
        <v>72</v>
      </c>
      <c r="E2536">
        <v>1.26E-2</v>
      </c>
      <c r="F2536">
        <v>5.0000000000000001E-4</v>
      </c>
      <c r="G2536">
        <v>0.89671378400000001</v>
      </c>
      <c r="H2536">
        <v>5.5195149999999998E-2</v>
      </c>
      <c r="I2536">
        <v>2.4643728E-2</v>
      </c>
    </row>
    <row r="2537" spans="2:9" x14ac:dyDescent="0.2">
      <c r="B2537" t="s">
        <v>694</v>
      </c>
      <c r="C2537" t="s">
        <v>690</v>
      </c>
      <c r="D2537">
        <v>72</v>
      </c>
      <c r="E2537">
        <v>1.26E-2</v>
      </c>
      <c r="F2537">
        <v>1.6000000000000001E-3</v>
      </c>
      <c r="G2537">
        <v>0.75351150600000005</v>
      </c>
      <c r="H2537">
        <v>9.4851303999999997E-2</v>
      </c>
      <c r="I2537">
        <v>6.4299881000000003E-2</v>
      </c>
    </row>
    <row r="2538" spans="2:9" x14ac:dyDescent="0.2">
      <c r="B2538" t="s">
        <v>694</v>
      </c>
      <c r="C2538" t="s">
        <v>690</v>
      </c>
      <c r="D2538">
        <v>72</v>
      </c>
      <c r="E2538">
        <v>1.26E-2</v>
      </c>
      <c r="F2538">
        <v>5.1000000000000004E-3</v>
      </c>
      <c r="G2538">
        <v>0.55000769999999999</v>
      </c>
      <c r="H2538">
        <v>0.15243125099999999</v>
      </c>
      <c r="I2538">
        <v>0.121879829</v>
      </c>
    </row>
    <row r="2539" spans="2:9" x14ac:dyDescent="0.2">
      <c r="B2539" t="s">
        <v>694</v>
      </c>
      <c r="C2539" t="s">
        <v>690</v>
      </c>
      <c r="D2539">
        <v>72</v>
      </c>
      <c r="E2539">
        <v>1.26E-2</v>
      </c>
      <c r="F2539">
        <v>1.6E-2</v>
      </c>
      <c r="G2539">
        <v>0.579439704</v>
      </c>
      <c r="H2539">
        <v>0.16035332099999999</v>
      </c>
      <c r="I2539">
        <v>0.129801898</v>
      </c>
    </row>
    <row r="2540" spans="2:9" x14ac:dyDescent="0.2">
      <c r="B2540" t="s">
        <v>694</v>
      </c>
      <c r="C2540" t="s">
        <v>690</v>
      </c>
      <c r="D2540">
        <v>72</v>
      </c>
      <c r="E2540">
        <v>1.26E-2</v>
      </c>
      <c r="F2540">
        <v>5.0599999999999999E-2</v>
      </c>
      <c r="G2540">
        <v>0.49585566199999997</v>
      </c>
      <c r="H2540">
        <v>0.18215833000000001</v>
      </c>
      <c r="I2540">
        <v>0.15160690700000001</v>
      </c>
    </row>
    <row r="2541" spans="2:9" x14ac:dyDescent="0.2">
      <c r="B2541" t="s">
        <v>694</v>
      </c>
      <c r="C2541" t="s">
        <v>690</v>
      </c>
      <c r="D2541">
        <v>72</v>
      </c>
      <c r="E2541">
        <v>1.26E-2</v>
      </c>
      <c r="F2541">
        <v>0.16</v>
      </c>
      <c r="G2541">
        <v>0.47992516600000001</v>
      </c>
      <c r="H2541">
        <v>0.18152151699999999</v>
      </c>
      <c r="I2541">
        <v>0.150970095</v>
      </c>
    </row>
    <row r="2542" spans="2:9" x14ac:dyDescent="0.2">
      <c r="B2542" t="s">
        <v>694</v>
      </c>
      <c r="C2542" t="s">
        <v>690</v>
      </c>
      <c r="D2542">
        <v>72</v>
      </c>
      <c r="E2542">
        <v>1.26E-2</v>
      </c>
      <c r="F2542">
        <v>0.50600000000000001</v>
      </c>
      <c r="G2542">
        <v>0.39237262099999998</v>
      </c>
      <c r="H2542">
        <v>0.20953065100000001</v>
      </c>
      <c r="I2542">
        <v>0.17897922899999999</v>
      </c>
    </row>
    <row r="2543" spans="2:9" x14ac:dyDescent="0.2">
      <c r="B2543" t="s">
        <v>694</v>
      </c>
      <c r="C2543" t="s">
        <v>690</v>
      </c>
      <c r="D2543">
        <v>72</v>
      </c>
      <c r="E2543">
        <v>0.04</v>
      </c>
      <c r="F2543">
        <v>5.0000000000000001E-4</v>
      </c>
      <c r="G2543">
        <v>0.41818152800000002</v>
      </c>
      <c r="H2543">
        <v>0.18105263199999999</v>
      </c>
      <c r="I2543">
        <v>0.150501209</v>
      </c>
    </row>
    <row r="2544" spans="2:9" x14ac:dyDescent="0.2">
      <c r="B2544" t="s">
        <v>694</v>
      </c>
      <c r="C2544" t="s">
        <v>690</v>
      </c>
      <c r="D2544">
        <v>72</v>
      </c>
      <c r="E2544">
        <v>0.04</v>
      </c>
      <c r="F2544">
        <v>1.6000000000000001E-3</v>
      </c>
      <c r="G2544">
        <v>0.26046987399999999</v>
      </c>
      <c r="H2544">
        <v>0.289520426</v>
      </c>
      <c r="I2544">
        <v>0.258969004</v>
      </c>
    </row>
    <row r="2545" spans="2:9" x14ac:dyDescent="0.2">
      <c r="B2545" t="s">
        <v>694</v>
      </c>
      <c r="C2545" t="s">
        <v>690</v>
      </c>
      <c r="D2545">
        <v>72</v>
      </c>
      <c r="E2545">
        <v>0.04</v>
      </c>
      <c r="F2545">
        <v>5.1000000000000004E-3</v>
      </c>
      <c r="G2545">
        <v>0.15398310900000001</v>
      </c>
      <c r="H2545">
        <v>0.28413138100000002</v>
      </c>
      <c r="I2545">
        <v>0.25357995799999999</v>
      </c>
    </row>
    <row r="2546" spans="2:9" x14ac:dyDescent="0.2">
      <c r="B2546" t="s">
        <v>694</v>
      </c>
      <c r="C2546" t="s">
        <v>690</v>
      </c>
      <c r="D2546">
        <v>72</v>
      </c>
      <c r="E2546">
        <v>0.04</v>
      </c>
      <c r="F2546">
        <v>1.6E-2</v>
      </c>
      <c r="G2546">
        <v>8.7068958000000002E-2</v>
      </c>
      <c r="H2546">
        <v>0.35852297100000002</v>
      </c>
      <c r="I2546">
        <v>0.32797154899999997</v>
      </c>
    </row>
    <row r="2547" spans="2:9" x14ac:dyDescent="0.2">
      <c r="B2547" t="s">
        <v>694</v>
      </c>
      <c r="C2547" t="s">
        <v>690</v>
      </c>
      <c r="D2547">
        <v>72</v>
      </c>
      <c r="E2547">
        <v>0.04</v>
      </c>
      <c r="F2547">
        <v>5.0599999999999999E-2</v>
      </c>
      <c r="G2547">
        <v>-2.1667253000000001E-2</v>
      </c>
      <c r="H2547">
        <v>0.43085958400000002</v>
      </c>
      <c r="I2547">
        <v>0.400308161</v>
      </c>
    </row>
    <row r="2548" spans="2:9" x14ac:dyDescent="0.2">
      <c r="B2548" t="s">
        <v>694</v>
      </c>
      <c r="C2548" t="s">
        <v>690</v>
      </c>
      <c r="D2548">
        <v>72</v>
      </c>
      <c r="E2548">
        <v>0.04</v>
      </c>
      <c r="F2548">
        <v>0.16</v>
      </c>
      <c r="G2548">
        <v>-1.223554E-3</v>
      </c>
      <c r="H2548">
        <v>0.39511417999999998</v>
      </c>
      <c r="I2548">
        <v>0.36456275700000002</v>
      </c>
    </row>
    <row r="2549" spans="2:9" x14ac:dyDescent="0.2">
      <c r="B2549" t="s">
        <v>694</v>
      </c>
      <c r="C2549" t="s">
        <v>690</v>
      </c>
      <c r="D2549">
        <v>72</v>
      </c>
      <c r="E2549">
        <v>0.04</v>
      </c>
      <c r="F2549">
        <v>0.50600000000000001</v>
      </c>
      <c r="G2549">
        <v>-4.1296398999999998E-2</v>
      </c>
      <c r="H2549">
        <v>0.38523076899999997</v>
      </c>
      <c r="I2549">
        <v>0.35467934699999998</v>
      </c>
    </row>
    <row r="2550" spans="2:9" x14ac:dyDescent="0.2">
      <c r="B2550" t="s">
        <v>694</v>
      </c>
      <c r="C2550" t="s">
        <v>690</v>
      </c>
      <c r="D2550">
        <v>72</v>
      </c>
      <c r="E2550">
        <v>0.1265</v>
      </c>
      <c r="F2550">
        <v>5.0000000000000001E-4</v>
      </c>
      <c r="G2550">
        <v>0.36670071300000001</v>
      </c>
      <c r="H2550">
        <v>0.19492622300000001</v>
      </c>
      <c r="I2550">
        <v>0.16437480099999999</v>
      </c>
    </row>
    <row r="2551" spans="2:9" x14ac:dyDescent="0.2">
      <c r="B2551" t="s">
        <v>694</v>
      </c>
      <c r="C2551" t="s">
        <v>690</v>
      </c>
      <c r="D2551">
        <v>72</v>
      </c>
      <c r="E2551">
        <v>0.1265</v>
      </c>
      <c r="F2551">
        <v>1.6000000000000001E-3</v>
      </c>
      <c r="G2551">
        <v>0.20484855699999999</v>
      </c>
      <c r="H2551">
        <v>0.306047444</v>
      </c>
      <c r="I2551">
        <v>0.27549602099999998</v>
      </c>
    </row>
    <row r="2552" spans="2:9" x14ac:dyDescent="0.2">
      <c r="B2552" t="s">
        <v>694</v>
      </c>
      <c r="C2552" t="s">
        <v>690</v>
      </c>
      <c r="D2552">
        <v>72</v>
      </c>
      <c r="E2552">
        <v>0.1265</v>
      </c>
      <c r="F2552">
        <v>5.1000000000000004E-3</v>
      </c>
      <c r="G2552">
        <v>7.4412292000000005E-2</v>
      </c>
      <c r="H2552">
        <v>0.35816235499999999</v>
      </c>
      <c r="I2552">
        <v>0.32761093200000002</v>
      </c>
    </row>
    <row r="2553" spans="2:9" x14ac:dyDescent="0.2">
      <c r="B2553" t="s">
        <v>694</v>
      </c>
      <c r="C2553" t="s">
        <v>690</v>
      </c>
      <c r="D2553">
        <v>72</v>
      </c>
      <c r="E2553">
        <v>0.1265</v>
      </c>
      <c r="F2553">
        <v>1.6E-2</v>
      </c>
      <c r="G2553">
        <v>-7.0099580000000002E-3</v>
      </c>
      <c r="H2553">
        <v>0.436491935</v>
      </c>
      <c r="I2553">
        <v>0.405940513</v>
      </c>
    </row>
    <row r="2554" spans="2:9" x14ac:dyDescent="0.2">
      <c r="B2554" t="s">
        <v>694</v>
      </c>
      <c r="C2554" t="s">
        <v>690</v>
      </c>
      <c r="D2554">
        <v>72</v>
      </c>
      <c r="E2554">
        <v>0.1265</v>
      </c>
      <c r="F2554">
        <v>5.0599999999999999E-2</v>
      </c>
      <c r="G2554">
        <v>-0.101024592</v>
      </c>
      <c r="H2554">
        <v>0.50092080999999999</v>
      </c>
      <c r="I2554">
        <v>0.470369388</v>
      </c>
    </row>
    <row r="2555" spans="2:9" x14ac:dyDescent="0.2">
      <c r="B2555" t="s">
        <v>694</v>
      </c>
      <c r="C2555" t="s">
        <v>690</v>
      </c>
      <c r="D2555">
        <v>72</v>
      </c>
      <c r="E2555">
        <v>0.1265</v>
      </c>
      <c r="F2555">
        <v>0.16</v>
      </c>
      <c r="G2555">
        <v>-9.7929134000000001E-2</v>
      </c>
      <c r="H2555">
        <v>0.52839931200000001</v>
      </c>
      <c r="I2555">
        <v>0.49784788899999999</v>
      </c>
    </row>
    <row r="2556" spans="2:9" x14ac:dyDescent="0.2">
      <c r="B2556" t="s">
        <v>694</v>
      </c>
      <c r="C2556" t="s">
        <v>690</v>
      </c>
      <c r="D2556">
        <v>72</v>
      </c>
      <c r="E2556">
        <v>0.1265</v>
      </c>
      <c r="F2556">
        <v>0.50600000000000001</v>
      </c>
      <c r="G2556">
        <v>-0.17271810500000001</v>
      </c>
      <c r="H2556">
        <v>0.45541957999999999</v>
      </c>
      <c r="I2556">
        <v>0.424868158</v>
      </c>
    </row>
    <row r="2557" spans="2:9" x14ac:dyDescent="0.2">
      <c r="B2557" t="s">
        <v>697</v>
      </c>
      <c r="C2557" t="s">
        <v>690</v>
      </c>
      <c r="D2557">
        <v>72</v>
      </c>
      <c r="E2557">
        <v>1E-4</v>
      </c>
      <c r="F2557">
        <v>5.0000000000000001E-4</v>
      </c>
      <c r="G2557">
        <v>0.929669615</v>
      </c>
      <c r="H2557">
        <v>1.8740238999999999E-2</v>
      </c>
      <c r="I2557">
        <v>5.6236990000000002E-3</v>
      </c>
    </row>
    <row r="2558" spans="2:9" x14ac:dyDescent="0.2">
      <c r="B2558" t="s">
        <v>697</v>
      </c>
      <c r="C2558" t="s">
        <v>690</v>
      </c>
      <c r="D2558">
        <v>72</v>
      </c>
      <c r="E2558">
        <v>1E-4</v>
      </c>
      <c r="F2558">
        <v>1.6000000000000001E-3</v>
      </c>
      <c r="G2558">
        <v>0.85129039900000003</v>
      </c>
      <c r="H2558">
        <v>1.6977323999999998E-2</v>
      </c>
      <c r="I2558">
        <v>3.8607839999999999E-3</v>
      </c>
    </row>
    <row r="2559" spans="2:9" x14ac:dyDescent="0.2">
      <c r="B2559" t="s">
        <v>697</v>
      </c>
      <c r="C2559" t="s">
        <v>690</v>
      </c>
      <c r="D2559">
        <v>72</v>
      </c>
      <c r="E2559">
        <v>1E-4</v>
      </c>
      <c r="F2559">
        <v>5.1000000000000004E-3</v>
      </c>
      <c r="G2559">
        <v>0.76118050100000001</v>
      </c>
      <c r="H2559">
        <v>1.9784172999999999E-2</v>
      </c>
      <c r="I2559">
        <v>6.6676330000000001E-3</v>
      </c>
    </row>
    <row r="2560" spans="2:9" x14ac:dyDescent="0.2">
      <c r="B2560" t="s">
        <v>697</v>
      </c>
      <c r="C2560" t="s">
        <v>690</v>
      </c>
      <c r="D2560">
        <v>72</v>
      </c>
      <c r="E2560">
        <v>1E-4</v>
      </c>
      <c r="F2560">
        <v>1.6E-2</v>
      </c>
      <c r="G2560">
        <v>0.71190375900000002</v>
      </c>
      <c r="H2560">
        <v>1.7873371999999998E-2</v>
      </c>
      <c r="I2560">
        <v>4.7568319999999999E-3</v>
      </c>
    </row>
    <row r="2561" spans="2:9" x14ac:dyDescent="0.2">
      <c r="B2561" t="s">
        <v>697</v>
      </c>
      <c r="C2561" t="s">
        <v>690</v>
      </c>
      <c r="D2561">
        <v>72</v>
      </c>
      <c r="E2561">
        <v>1E-4</v>
      </c>
      <c r="F2561">
        <v>5.0599999999999999E-2</v>
      </c>
      <c r="G2561">
        <v>0.579252722</v>
      </c>
      <c r="H2561">
        <v>3.0955585000000001E-2</v>
      </c>
      <c r="I2561">
        <v>1.7839045000000001E-2</v>
      </c>
    </row>
    <row r="2562" spans="2:9" x14ac:dyDescent="0.2">
      <c r="B2562" t="s">
        <v>697</v>
      </c>
      <c r="C2562" t="s">
        <v>690</v>
      </c>
      <c r="D2562">
        <v>72</v>
      </c>
      <c r="E2562">
        <v>1E-4</v>
      </c>
      <c r="F2562">
        <v>0.16</v>
      </c>
      <c r="G2562">
        <v>0.60943266399999996</v>
      </c>
      <c r="H2562">
        <v>2.6756462000000002E-2</v>
      </c>
      <c r="I2562">
        <v>1.3639922000000001E-2</v>
      </c>
    </row>
    <row r="2563" spans="2:9" x14ac:dyDescent="0.2">
      <c r="B2563" t="s">
        <v>697</v>
      </c>
      <c r="C2563" t="s">
        <v>690</v>
      </c>
      <c r="D2563">
        <v>72</v>
      </c>
      <c r="E2563">
        <v>1E-4</v>
      </c>
      <c r="F2563">
        <v>0.50600000000000001</v>
      </c>
      <c r="G2563">
        <v>0.51096321899999997</v>
      </c>
      <c r="H2563">
        <v>5.3267199000000001E-2</v>
      </c>
      <c r="I2563">
        <v>4.0150658999999998E-2</v>
      </c>
    </row>
    <row r="2564" spans="2:9" x14ac:dyDescent="0.2">
      <c r="B2564" t="s">
        <v>697</v>
      </c>
      <c r="C2564" t="s">
        <v>690</v>
      </c>
      <c r="D2564">
        <v>72</v>
      </c>
      <c r="E2564">
        <v>4.0000000000000002E-4</v>
      </c>
      <c r="F2564">
        <v>5.0000000000000001E-4</v>
      </c>
      <c r="G2564">
        <v>0.92546494800000001</v>
      </c>
      <c r="H2564">
        <v>2.1941281E-2</v>
      </c>
      <c r="I2564">
        <v>8.8247410000000005E-3</v>
      </c>
    </row>
    <row r="2565" spans="2:9" x14ac:dyDescent="0.2">
      <c r="B2565" t="s">
        <v>697</v>
      </c>
      <c r="C2565" t="s">
        <v>690</v>
      </c>
      <c r="D2565">
        <v>72</v>
      </c>
      <c r="E2565">
        <v>4.0000000000000002E-4</v>
      </c>
      <c r="F2565">
        <v>1.6000000000000001E-3</v>
      </c>
      <c r="G2565">
        <v>0.93104504099999996</v>
      </c>
      <c r="H2565">
        <v>1.2131352999999999E-2</v>
      </c>
      <c r="I2565">
        <v>-9.85187E-4</v>
      </c>
    </row>
    <row r="2566" spans="2:9" x14ac:dyDescent="0.2">
      <c r="B2566" t="s">
        <v>697</v>
      </c>
      <c r="C2566" t="s">
        <v>690</v>
      </c>
      <c r="D2566">
        <v>72</v>
      </c>
      <c r="E2566">
        <v>4.0000000000000002E-4</v>
      </c>
      <c r="F2566">
        <v>5.1000000000000004E-3</v>
      </c>
      <c r="G2566">
        <v>0.77655579100000005</v>
      </c>
      <c r="H2566">
        <v>2.6737968000000001E-2</v>
      </c>
      <c r="I2566">
        <v>1.3621428E-2</v>
      </c>
    </row>
    <row r="2567" spans="2:9" x14ac:dyDescent="0.2">
      <c r="B2567" t="s">
        <v>697</v>
      </c>
      <c r="C2567" t="s">
        <v>690</v>
      </c>
      <c r="D2567">
        <v>72</v>
      </c>
      <c r="E2567">
        <v>4.0000000000000002E-4</v>
      </c>
      <c r="F2567">
        <v>1.6E-2</v>
      </c>
      <c r="G2567">
        <v>0.69352232300000005</v>
      </c>
      <c r="H2567">
        <v>1.8321328000000001E-2</v>
      </c>
      <c r="I2567">
        <v>5.2047880000000001E-3</v>
      </c>
    </row>
    <row r="2568" spans="2:9" x14ac:dyDescent="0.2">
      <c r="B2568" t="s">
        <v>697</v>
      </c>
      <c r="C2568" t="s">
        <v>690</v>
      </c>
      <c r="D2568">
        <v>72</v>
      </c>
      <c r="E2568">
        <v>4.0000000000000002E-4</v>
      </c>
      <c r="F2568">
        <v>5.0599999999999999E-2</v>
      </c>
      <c r="G2568">
        <v>0.58683791200000002</v>
      </c>
      <c r="H2568">
        <v>2.4222773E-2</v>
      </c>
      <c r="I2568">
        <v>1.1106233E-2</v>
      </c>
    </row>
    <row r="2569" spans="2:9" x14ac:dyDescent="0.2">
      <c r="B2569" t="s">
        <v>697</v>
      </c>
      <c r="C2569" t="s">
        <v>690</v>
      </c>
      <c r="D2569">
        <v>72</v>
      </c>
      <c r="E2569">
        <v>4.0000000000000002E-4</v>
      </c>
      <c r="F2569">
        <v>0.16</v>
      </c>
      <c r="G2569">
        <v>0.493110147</v>
      </c>
      <c r="H2569">
        <v>5.0291872000000001E-2</v>
      </c>
      <c r="I2569">
        <v>3.7175331999999998E-2</v>
      </c>
    </row>
    <row r="2570" spans="2:9" x14ac:dyDescent="0.2">
      <c r="B2570" t="s">
        <v>697</v>
      </c>
      <c r="C2570" t="s">
        <v>690</v>
      </c>
      <c r="D2570">
        <v>72</v>
      </c>
      <c r="E2570">
        <v>4.0000000000000002E-4</v>
      </c>
      <c r="F2570">
        <v>0.50600000000000001</v>
      </c>
      <c r="G2570">
        <v>0.43084244199999999</v>
      </c>
      <c r="H2570">
        <v>5.6079531000000002E-2</v>
      </c>
      <c r="I2570">
        <v>4.2962990999999999E-2</v>
      </c>
    </row>
    <row r="2571" spans="2:9" x14ac:dyDescent="0.2">
      <c r="B2571" t="s">
        <v>697</v>
      </c>
      <c r="C2571" t="s">
        <v>690</v>
      </c>
      <c r="D2571">
        <v>72</v>
      </c>
      <c r="E2571">
        <v>1.2999999999999999E-3</v>
      </c>
      <c r="F2571">
        <v>5.0000000000000001E-4</v>
      </c>
      <c r="G2571">
        <v>0.92960406699999998</v>
      </c>
      <c r="H2571">
        <v>1.0084034E-2</v>
      </c>
      <c r="I2571">
        <v>-3.0325059999999999E-3</v>
      </c>
    </row>
    <row r="2572" spans="2:9" x14ac:dyDescent="0.2">
      <c r="B2572" t="s">
        <v>697</v>
      </c>
      <c r="C2572" t="s">
        <v>690</v>
      </c>
      <c r="D2572">
        <v>72</v>
      </c>
      <c r="E2572">
        <v>1.2999999999999999E-3</v>
      </c>
      <c r="F2572">
        <v>1.6000000000000001E-3</v>
      </c>
      <c r="G2572">
        <v>0.79837932499999997</v>
      </c>
      <c r="H2572">
        <v>1.9447685999999999E-2</v>
      </c>
      <c r="I2572">
        <v>6.3311460000000002E-3</v>
      </c>
    </row>
    <row r="2573" spans="2:9" x14ac:dyDescent="0.2">
      <c r="B2573" t="s">
        <v>697</v>
      </c>
      <c r="C2573" t="s">
        <v>690</v>
      </c>
      <c r="D2573">
        <v>72</v>
      </c>
      <c r="E2573">
        <v>1.2999999999999999E-3</v>
      </c>
      <c r="F2573">
        <v>5.1000000000000004E-3</v>
      </c>
      <c r="G2573">
        <v>0.66409721600000005</v>
      </c>
      <c r="H2573">
        <v>3.3230167999999997E-2</v>
      </c>
      <c r="I2573">
        <v>2.0113628000000001E-2</v>
      </c>
    </row>
    <row r="2574" spans="2:9" x14ac:dyDescent="0.2">
      <c r="B2574" t="s">
        <v>697</v>
      </c>
      <c r="C2574" t="s">
        <v>690</v>
      </c>
      <c r="D2574">
        <v>72</v>
      </c>
      <c r="E2574">
        <v>1.2999999999999999E-3</v>
      </c>
      <c r="F2574">
        <v>1.6E-2</v>
      </c>
      <c r="G2574">
        <v>0.73218684599999995</v>
      </c>
      <c r="H2574">
        <v>1.247798E-2</v>
      </c>
      <c r="I2574">
        <v>-6.3856000000000004E-4</v>
      </c>
    </row>
    <row r="2575" spans="2:9" x14ac:dyDescent="0.2">
      <c r="B2575" t="s">
        <v>697</v>
      </c>
      <c r="C2575" t="s">
        <v>690</v>
      </c>
      <c r="D2575">
        <v>72</v>
      </c>
      <c r="E2575">
        <v>1.2999999999999999E-3</v>
      </c>
      <c r="F2575">
        <v>5.0599999999999999E-2</v>
      </c>
      <c r="G2575">
        <v>0.43577253399999999</v>
      </c>
      <c r="H2575">
        <v>5.9783973999999997E-2</v>
      </c>
      <c r="I2575">
        <v>4.6667434000000001E-2</v>
      </c>
    </row>
    <row r="2576" spans="2:9" x14ac:dyDescent="0.2">
      <c r="B2576" t="s">
        <v>697</v>
      </c>
      <c r="C2576" t="s">
        <v>690</v>
      </c>
      <c r="D2576">
        <v>72</v>
      </c>
      <c r="E2576">
        <v>1.2999999999999999E-3</v>
      </c>
      <c r="F2576">
        <v>0.16</v>
      </c>
      <c r="G2576">
        <v>0.52644092399999998</v>
      </c>
      <c r="H2576">
        <v>4.6296296000000001E-2</v>
      </c>
      <c r="I2576">
        <v>3.3179755999999998E-2</v>
      </c>
    </row>
    <row r="2577" spans="2:9" x14ac:dyDescent="0.2">
      <c r="B2577" t="s">
        <v>697</v>
      </c>
      <c r="C2577" t="s">
        <v>690</v>
      </c>
      <c r="D2577">
        <v>72</v>
      </c>
      <c r="E2577">
        <v>1.2999999999999999E-3</v>
      </c>
      <c r="F2577">
        <v>0.50600000000000001</v>
      </c>
      <c r="G2577">
        <v>0.35281253499999998</v>
      </c>
      <c r="H2577">
        <v>8.1560283999999997E-2</v>
      </c>
      <c r="I2577">
        <v>6.8443744000000001E-2</v>
      </c>
    </row>
    <row r="2578" spans="2:9" x14ac:dyDescent="0.2">
      <c r="B2578" t="s">
        <v>697</v>
      </c>
      <c r="C2578" t="s">
        <v>690</v>
      </c>
      <c r="D2578">
        <v>72</v>
      </c>
      <c r="E2578">
        <v>4.0000000000000001E-3</v>
      </c>
      <c r="F2578">
        <v>5.0000000000000001E-4</v>
      </c>
      <c r="G2578">
        <v>0.86401011100000003</v>
      </c>
      <c r="H2578">
        <v>1.6509708000000001E-2</v>
      </c>
      <c r="I2578">
        <v>3.3931679999999998E-3</v>
      </c>
    </row>
    <row r="2579" spans="2:9" x14ac:dyDescent="0.2">
      <c r="B2579" t="s">
        <v>697</v>
      </c>
      <c r="C2579" t="s">
        <v>690</v>
      </c>
      <c r="D2579">
        <v>72</v>
      </c>
      <c r="E2579">
        <v>4.0000000000000001E-3</v>
      </c>
      <c r="F2579">
        <v>1.6000000000000001E-3</v>
      </c>
      <c r="G2579">
        <v>0.91639819300000003</v>
      </c>
      <c r="H2579">
        <v>1.7678381E-2</v>
      </c>
      <c r="I2579">
        <v>4.5618409999999996E-3</v>
      </c>
    </row>
    <row r="2580" spans="2:9" x14ac:dyDescent="0.2">
      <c r="B2580" t="s">
        <v>697</v>
      </c>
      <c r="C2580" t="s">
        <v>690</v>
      </c>
      <c r="D2580">
        <v>72</v>
      </c>
      <c r="E2580">
        <v>4.0000000000000001E-3</v>
      </c>
      <c r="F2580">
        <v>5.1000000000000004E-3</v>
      </c>
      <c r="G2580">
        <v>0.81839136300000004</v>
      </c>
      <c r="H2580">
        <v>1.0865445E-2</v>
      </c>
      <c r="I2580">
        <v>-2.2510949999999998E-3</v>
      </c>
    </row>
    <row r="2581" spans="2:9" x14ac:dyDescent="0.2">
      <c r="B2581" t="s">
        <v>697</v>
      </c>
      <c r="C2581" t="s">
        <v>690</v>
      </c>
      <c r="D2581">
        <v>72</v>
      </c>
      <c r="E2581">
        <v>4.0000000000000001E-3</v>
      </c>
      <c r="F2581">
        <v>1.6E-2</v>
      </c>
      <c r="G2581">
        <v>0.675946029</v>
      </c>
      <c r="H2581">
        <v>2.4907601000000001E-2</v>
      </c>
      <c r="I2581">
        <v>1.1791061E-2</v>
      </c>
    </row>
    <row r="2582" spans="2:9" x14ac:dyDescent="0.2">
      <c r="B2582" t="s">
        <v>697</v>
      </c>
      <c r="C2582" t="s">
        <v>690</v>
      </c>
      <c r="D2582">
        <v>72</v>
      </c>
      <c r="E2582">
        <v>4.0000000000000001E-3</v>
      </c>
      <c r="F2582">
        <v>5.0599999999999999E-2</v>
      </c>
      <c r="G2582">
        <v>0.55269975400000004</v>
      </c>
      <c r="H2582">
        <v>3.2388663999999998E-2</v>
      </c>
      <c r="I2582">
        <v>1.9272124000000002E-2</v>
      </c>
    </row>
    <row r="2583" spans="2:9" x14ac:dyDescent="0.2">
      <c r="B2583" t="s">
        <v>697</v>
      </c>
      <c r="C2583" t="s">
        <v>690</v>
      </c>
      <c r="D2583">
        <v>72</v>
      </c>
      <c r="E2583">
        <v>4.0000000000000001E-3</v>
      </c>
      <c r="F2583">
        <v>0.16</v>
      </c>
      <c r="G2583">
        <v>0.51928869799999999</v>
      </c>
      <c r="H2583">
        <v>3.3751623000000001E-2</v>
      </c>
      <c r="I2583">
        <v>2.0635082999999999E-2</v>
      </c>
    </row>
    <row r="2584" spans="2:9" x14ac:dyDescent="0.2">
      <c r="B2584" t="s">
        <v>697</v>
      </c>
      <c r="C2584" t="s">
        <v>690</v>
      </c>
      <c r="D2584">
        <v>72</v>
      </c>
      <c r="E2584">
        <v>4.0000000000000001E-3</v>
      </c>
      <c r="F2584">
        <v>0.50600000000000001</v>
      </c>
      <c r="G2584">
        <v>0.182778418</v>
      </c>
      <c r="H2584">
        <v>0.12505353299999999</v>
      </c>
      <c r="I2584">
        <v>0.111936993</v>
      </c>
    </row>
    <row r="2585" spans="2:9" x14ac:dyDescent="0.2">
      <c r="B2585" t="s">
        <v>697</v>
      </c>
      <c r="C2585" t="s">
        <v>690</v>
      </c>
      <c r="D2585">
        <v>72</v>
      </c>
      <c r="E2585">
        <v>1.26E-2</v>
      </c>
      <c r="F2585">
        <v>5.0000000000000001E-4</v>
      </c>
      <c r="G2585">
        <v>0.90636547099999998</v>
      </c>
      <c r="H2585">
        <v>2.0192203999999998E-2</v>
      </c>
      <c r="I2585">
        <v>7.0756639999999997E-3</v>
      </c>
    </row>
    <row r="2586" spans="2:9" x14ac:dyDescent="0.2">
      <c r="B2586" t="s">
        <v>697</v>
      </c>
      <c r="C2586" t="s">
        <v>690</v>
      </c>
      <c r="D2586">
        <v>72</v>
      </c>
      <c r="E2586">
        <v>1.26E-2</v>
      </c>
      <c r="F2586">
        <v>1.6000000000000001E-3</v>
      </c>
      <c r="G2586">
        <v>0.82417173099999996</v>
      </c>
      <c r="H2586">
        <v>1.5072247E-2</v>
      </c>
      <c r="I2586">
        <v>1.9557070000000001E-3</v>
      </c>
    </row>
    <row r="2587" spans="2:9" x14ac:dyDescent="0.2">
      <c r="B2587" t="s">
        <v>697</v>
      </c>
      <c r="C2587" t="s">
        <v>690</v>
      </c>
      <c r="D2587">
        <v>72</v>
      </c>
      <c r="E2587">
        <v>1.26E-2</v>
      </c>
      <c r="F2587">
        <v>5.1000000000000004E-3</v>
      </c>
      <c r="G2587">
        <v>0.62005427499999999</v>
      </c>
      <c r="H2587">
        <v>2.3962804000000001E-2</v>
      </c>
      <c r="I2587">
        <v>1.0846264E-2</v>
      </c>
    </row>
    <row r="2588" spans="2:9" x14ac:dyDescent="0.2">
      <c r="B2588" t="s">
        <v>697</v>
      </c>
      <c r="C2588" t="s">
        <v>690</v>
      </c>
      <c r="D2588">
        <v>72</v>
      </c>
      <c r="E2588">
        <v>1.26E-2</v>
      </c>
      <c r="F2588">
        <v>1.6E-2</v>
      </c>
      <c r="G2588">
        <v>0.479647135</v>
      </c>
      <c r="H2588">
        <v>5.2534562E-2</v>
      </c>
      <c r="I2588">
        <v>3.9418021999999997E-2</v>
      </c>
    </row>
    <row r="2589" spans="2:9" x14ac:dyDescent="0.2">
      <c r="B2589" t="s">
        <v>697</v>
      </c>
      <c r="C2589" t="s">
        <v>690</v>
      </c>
      <c r="D2589">
        <v>72</v>
      </c>
      <c r="E2589">
        <v>1.26E-2</v>
      </c>
      <c r="F2589">
        <v>5.0599999999999999E-2</v>
      </c>
      <c r="G2589">
        <v>0.60294868899999998</v>
      </c>
      <c r="H2589">
        <v>2.9946720999999999E-2</v>
      </c>
      <c r="I2589">
        <v>1.6830181E-2</v>
      </c>
    </row>
    <row r="2590" spans="2:9" x14ac:dyDescent="0.2">
      <c r="B2590" t="s">
        <v>697</v>
      </c>
      <c r="C2590" t="s">
        <v>690</v>
      </c>
      <c r="D2590">
        <v>72</v>
      </c>
      <c r="E2590">
        <v>1.26E-2</v>
      </c>
      <c r="F2590">
        <v>0.16</v>
      </c>
      <c r="G2590">
        <v>0.41494530200000002</v>
      </c>
      <c r="H2590">
        <v>7.0927513999999997E-2</v>
      </c>
      <c r="I2590">
        <v>5.7810974000000001E-2</v>
      </c>
    </row>
    <row r="2591" spans="2:9" x14ac:dyDescent="0.2">
      <c r="B2591" t="s">
        <v>697</v>
      </c>
      <c r="C2591" t="s">
        <v>690</v>
      </c>
      <c r="D2591">
        <v>72</v>
      </c>
      <c r="E2591">
        <v>1.26E-2</v>
      </c>
      <c r="F2591">
        <v>0.50600000000000001</v>
      </c>
      <c r="G2591">
        <v>0.200833227</v>
      </c>
      <c r="H2591">
        <v>9.9621689999999999E-2</v>
      </c>
      <c r="I2591">
        <v>8.6505150000000003E-2</v>
      </c>
    </row>
    <row r="2592" spans="2:9" x14ac:dyDescent="0.2">
      <c r="B2592" t="s">
        <v>697</v>
      </c>
      <c r="C2592" t="s">
        <v>690</v>
      </c>
      <c r="D2592">
        <v>72</v>
      </c>
      <c r="E2592">
        <v>0.04</v>
      </c>
      <c r="F2592">
        <v>5.0000000000000001E-4</v>
      </c>
      <c r="G2592">
        <v>0.74210125000000005</v>
      </c>
      <c r="H2592">
        <v>3.4404962999999997E-2</v>
      </c>
      <c r="I2592">
        <v>2.1288423000000001E-2</v>
      </c>
    </row>
    <row r="2593" spans="2:9" x14ac:dyDescent="0.2">
      <c r="B2593" t="s">
        <v>697</v>
      </c>
      <c r="C2593" t="s">
        <v>690</v>
      </c>
      <c r="D2593">
        <v>72</v>
      </c>
      <c r="E2593">
        <v>0.04</v>
      </c>
      <c r="F2593">
        <v>1.6000000000000001E-3</v>
      </c>
      <c r="G2593">
        <v>0.56925448199999995</v>
      </c>
      <c r="H2593">
        <v>5.3448276000000003E-2</v>
      </c>
      <c r="I2593">
        <v>4.0331736E-2</v>
      </c>
    </row>
    <row r="2594" spans="2:9" x14ac:dyDescent="0.2">
      <c r="B2594" t="s">
        <v>697</v>
      </c>
      <c r="C2594" t="s">
        <v>690</v>
      </c>
      <c r="D2594">
        <v>72</v>
      </c>
      <c r="E2594">
        <v>0.04</v>
      </c>
      <c r="F2594">
        <v>5.1000000000000004E-3</v>
      </c>
      <c r="G2594">
        <v>0.41418482499999998</v>
      </c>
      <c r="H2594">
        <v>6.4465409000000001E-2</v>
      </c>
      <c r="I2594">
        <v>5.1348868999999998E-2</v>
      </c>
    </row>
    <row r="2595" spans="2:9" x14ac:dyDescent="0.2">
      <c r="B2595" t="s">
        <v>697</v>
      </c>
      <c r="C2595" t="s">
        <v>690</v>
      </c>
      <c r="D2595">
        <v>72</v>
      </c>
      <c r="E2595">
        <v>0.04</v>
      </c>
      <c r="F2595">
        <v>1.6E-2</v>
      </c>
      <c r="G2595">
        <v>0.32924772000000002</v>
      </c>
      <c r="H2595">
        <v>9.7269100999999997E-2</v>
      </c>
      <c r="I2595">
        <v>8.4152561000000001E-2</v>
      </c>
    </row>
    <row r="2596" spans="2:9" x14ac:dyDescent="0.2">
      <c r="B2596" t="s">
        <v>697</v>
      </c>
      <c r="C2596" t="s">
        <v>690</v>
      </c>
      <c r="D2596">
        <v>72</v>
      </c>
      <c r="E2596">
        <v>0.04</v>
      </c>
      <c r="F2596">
        <v>5.0599999999999999E-2</v>
      </c>
      <c r="G2596">
        <v>0.12805472700000001</v>
      </c>
      <c r="H2596">
        <v>0.16847569600000001</v>
      </c>
      <c r="I2596">
        <v>0.155359156</v>
      </c>
    </row>
    <row r="2597" spans="2:9" x14ac:dyDescent="0.2">
      <c r="B2597" t="s">
        <v>697</v>
      </c>
      <c r="C2597" t="s">
        <v>690</v>
      </c>
      <c r="D2597">
        <v>72</v>
      </c>
      <c r="E2597">
        <v>0.04</v>
      </c>
      <c r="F2597">
        <v>0.16</v>
      </c>
      <c r="G2597">
        <v>7.7752060999999997E-2</v>
      </c>
      <c r="H2597">
        <v>0.17046688400000001</v>
      </c>
      <c r="I2597">
        <v>0.157350344</v>
      </c>
    </row>
    <row r="2598" spans="2:9" x14ac:dyDescent="0.2">
      <c r="B2598" t="s">
        <v>697</v>
      </c>
      <c r="C2598" t="s">
        <v>690</v>
      </c>
      <c r="D2598">
        <v>72</v>
      </c>
      <c r="E2598">
        <v>0.04</v>
      </c>
      <c r="F2598">
        <v>0.50600000000000001</v>
      </c>
      <c r="G2598">
        <v>4.1956691999999997E-2</v>
      </c>
      <c r="H2598">
        <v>0.183006536</v>
      </c>
      <c r="I2598">
        <v>0.16988999599999999</v>
      </c>
    </row>
    <row r="2599" spans="2:9" x14ac:dyDescent="0.2">
      <c r="B2599" t="s">
        <v>697</v>
      </c>
      <c r="C2599" t="s">
        <v>690</v>
      </c>
      <c r="D2599">
        <v>72</v>
      </c>
      <c r="E2599">
        <v>0.1265</v>
      </c>
      <c r="F2599">
        <v>5.0000000000000001E-4</v>
      </c>
      <c r="G2599">
        <v>0.69499120400000003</v>
      </c>
      <c r="H2599">
        <v>3.6480686999999998E-2</v>
      </c>
      <c r="I2599">
        <v>2.3364146999999998E-2</v>
      </c>
    </row>
    <row r="2600" spans="2:9" x14ac:dyDescent="0.2">
      <c r="B2600" t="s">
        <v>697</v>
      </c>
      <c r="C2600" t="s">
        <v>690</v>
      </c>
      <c r="D2600">
        <v>72</v>
      </c>
      <c r="E2600">
        <v>0.1265</v>
      </c>
      <c r="F2600">
        <v>1.6000000000000001E-3</v>
      </c>
      <c r="G2600">
        <v>0.51524763799999995</v>
      </c>
      <c r="H2600">
        <v>5.7459033999999999E-2</v>
      </c>
      <c r="I2600">
        <v>4.4342494000000003E-2</v>
      </c>
    </row>
    <row r="2601" spans="2:9" x14ac:dyDescent="0.2">
      <c r="B2601" t="s">
        <v>697</v>
      </c>
      <c r="C2601" t="s">
        <v>690</v>
      </c>
      <c r="D2601">
        <v>72</v>
      </c>
      <c r="E2601">
        <v>0.1265</v>
      </c>
      <c r="F2601">
        <v>5.1000000000000004E-3</v>
      </c>
      <c r="G2601">
        <v>0.31327845100000001</v>
      </c>
      <c r="H2601">
        <v>0.117445483</v>
      </c>
      <c r="I2601">
        <v>0.10432894299999999</v>
      </c>
    </row>
    <row r="2602" spans="2:9" x14ac:dyDescent="0.2">
      <c r="B2602" t="s">
        <v>697</v>
      </c>
      <c r="C2602" t="s">
        <v>690</v>
      </c>
      <c r="D2602">
        <v>72</v>
      </c>
      <c r="E2602">
        <v>0.1265</v>
      </c>
      <c r="F2602">
        <v>1.6E-2</v>
      </c>
      <c r="G2602">
        <v>0.24486213400000001</v>
      </c>
      <c r="H2602">
        <v>0.16042031500000001</v>
      </c>
      <c r="I2602">
        <v>0.147303775</v>
      </c>
    </row>
    <row r="2603" spans="2:9" x14ac:dyDescent="0.2">
      <c r="B2603" t="s">
        <v>697</v>
      </c>
      <c r="C2603" t="s">
        <v>690</v>
      </c>
      <c r="D2603">
        <v>72</v>
      </c>
      <c r="E2603">
        <v>0.1265</v>
      </c>
      <c r="F2603">
        <v>5.0599999999999999E-2</v>
      </c>
      <c r="G2603">
        <v>0.104799028</v>
      </c>
      <c r="H2603">
        <v>0.15593046999999999</v>
      </c>
      <c r="I2603">
        <v>0.14281393000000001</v>
      </c>
    </row>
    <row r="2604" spans="2:9" x14ac:dyDescent="0.2">
      <c r="B2604" t="s">
        <v>697</v>
      </c>
      <c r="C2604" t="s">
        <v>690</v>
      </c>
      <c r="D2604">
        <v>72</v>
      </c>
      <c r="E2604">
        <v>0.1265</v>
      </c>
      <c r="F2604">
        <v>0.16</v>
      </c>
      <c r="G2604">
        <v>9.9415462999999996E-2</v>
      </c>
      <c r="H2604">
        <v>0.18537074100000001</v>
      </c>
      <c r="I2604">
        <v>0.172254202</v>
      </c>
    </row>
    <row r="2605" spans="2:9" x14ac:dyDescent="0.2">
      <c r="B2605" t="s">
        <v>697</v>
      </c>
      <c r="C2605" t="s">
        <v>690</v>
      </c>
      <c r="D2605">
        <v>72</v>
      </c>
      <c r="E2605">
        <v>0.1265</v>
      </c>
      <c r="F2605">
        <v>0.50600000000000001</v>
      </c>
      <c r="G2605">
        <v>6.1226330000000002E-2</v>
      </c>
      <c r="H2605">
        <v>0.18930957700000001</v>
      </c>
      <c r="I2605">
        <v>0.176193037</v>
      </c>
    </row>
    <row r="2606" spans="2:9" x14ac:dyDescent="0.2">
      <c r="B2606" t="s">
        <v>696</v>
      </c>
      <c r="C2606" t="s">
        <v>690</v>
      </c>
      <c r="D2606">
        <v>72</v>
      </c>
      <c r="E2606">
        <v>1E-4</v>
      </c>
      <c r="F2606">
        <v>5.0000000000000001E-4</v>
      </c>
      <c r="G2606">
        <v>0.97703634500000003</v>
      </c>
      <c r="H2606">
        <v>1.8334459000000001E-2</v>
      </c>
      <c r="I2606">
        <v>4.9181629999999997E-3</v>
      </c>
    </row>
    <row r="2607" spans="2:9" x14ac:dyDescent="0.2">
      <c r="B2607" t="s">
        <v>696</v>
      </c>
      <c r="C2607" t="s">
        <v>690</v>
      </c>
      <c r="D2607">
        <v>72</v>
      </c>
      <c r="E2607">
        <v>1E-4</v>
      </c>
      <c r="F2607">
        <v>1.6000000000000001E-3</v>
      </c>
      <c r="G2607">
        <v>0.92357563600000003</v>
      </c>
      <c r="H2607">
        <v>1.3606160000000001E-2</v>
      </c>
      <c r="I2607">
        <v>1.8986400000000001E-4</v>
      </c>
    </row>
    <row r="2608" spans="2:9" x14ac:dyDescent="0.2">
      <c r="B2608" t="s">
        <v>696</v>
      </c>
      <c r="C2608" t="s">
        <v>690</v>
      </c>
      <c r="D2608">
        <v>72</v>
      </c>
      <c r="E2608">
        <v>1E-4</v>
      </c>
      <c r="F2608">
        <v>5.1000000000000004E-3</v>
      </c>
      <c r="G2608">
        <v>0.86841634899999998</v>
      </c>
      <c r="H2608">
        <v>1.3381013000000001E-2</v>
      </c>
      <c r="I2608" s="42">
        <v>-3.5299999999999997E-5</v>
      </c>
    </row>
    <row r="2609" spans="2:9" x14ac:dyDescent="0.2">
      <c r="B2609" t="s">
        <v>696</v>
      </c>
      <c r="C2609" t="s">
        <v>690</v>
      </c>
      <c r="D2609">
        <v>72</v>
      </c>
      <c r="E2609">
        <v>1E-4</v>
      </c>
      <c r="F2609">
        <v>1.6E-2</v>
      </c>
      <c r="G2609">
        <v>0.81148678100000005</v>
      </c>
      <c r="H2609">
        <v>1.2066557E-2</v>
      </c>
      <c r="I2609">
        <v>-1.349739E-3</v>
      </c>
    </row>
    <row r="2610" spans="2:9" x14ac:dyDescent="0.2">
      <c r="B2610" t="s">
        <v>696</v>
      </c>
      <c r="C2610" t="s">
        <v>690</v>
      </c>
      <c r="D2610">
        <v>72</v>
      </c>
      <c r="E2610">
        <v>1E-4</v>
      </c>
      <c r="F2610">
        <v>5.0599999999999999E-2</v>
      </c>
      <c r="G2610">
        <v>0.59523923700000003</v>
      </c>
      <c r="H2610">
        <v>2.5541365999999999E-2</v>
      </c>
      <c r="I2610">
        <v>1.212507E-2</v>
      </c>
    </row>
    <row r="2611" spans="2:9" x14ac:dyDescent="0.2">
      <c r="B2611" t="s">
        <v>696</v>
      </c>
      <c r="C2611" t="s">
        <v>690</v>
      </c>
      <c r="D2611">
        <v>72</v>
      </c>
      <c r="E2611">
        <v>1E-4</v>
      </c>
      <c r="F2611">
        <v>0.16</v>
      </c>
      <c r="G2611">
        <v>0.52061832200000002</v>
      </c>
      <c r="H2611">
        <v>3.6668079999999999E-2</v>
      </c>
      <c r="I2611">
        <v>2.3251784000000001E-2</v>
      </c>
    </row>
    <row r="2612" spans="2:9" x14ac:dyDescent="0.2">
      <c r="B2612" t="s">
        <v>696</v>
      </c>
      <c r="C2612" t="s">
        <v>690</v>
      </c>
      <c r="D2612">
        <v>72</v>
      </c>
      <c r="E2612">
        <v>1E-4</v>
      </c>
      <c r="F2612">
        <v>0.50600000000000001</v>
      </c>
      <c r="G2612">
        <v>0.49837536999999998</v>
      </c>
      <c r="H2612">
        <v>2.2722160000000002E-2</v>
      </c>
      <c r="I2612">
        <v>9.3058640000000005E-3</v>
      </c>
    </row>
    <row r="2613" spans="2:9" x14ac:dyDescent="0.2">
      <c r="B2613" t="s">
        <v>696</v>
      </c>
      <c r="C2613" t="s">
        <v>690</v>
      </c>
      <c r="D2613">
        <v>72</v>
      </c>
      <c r="E2613">
        <v>4.0000000000000002E-4</v>
      </c>
      <c r="F2613">
        <v>5.0000000000000001E-4</v>
      </c>
      <c r="G2613">
        <v>0.90632913699999995</v>
      </c>
      <c r="H2613">
        <v>2.3717536000000001E-2</v>
      </c>
      <c r="I2613">
        <v>1.030124E-2</v>
      </c>
    </row>
    <row r="2614" spans="2:9" x14ac:dyDescent="0.2">
      <c r="B2614" t="s">
        <v>696</v>
      </c>
      <c r="C2614" t="s">
        <v>690</v>
      </c>
      <c r="D2614">
        <v>72</v>
      </c>
      <c r="E2614">
        <v>4.0000000000000002E-4</v>
      </c>
      <c r="F2614">
        <v>1.6000000000000001E-3</v>
      </c>
      <c r="G2614">
        <v>0.90434721799999995</v>
      </c>
      <c r="H2614">
        <v>1.5524916E-2</v>
      </c>
      <c r="I2614">
        <v>2.1086199999999999E-3</v>
      </c>
    </row>
    <row r="2615" spans="2:9" x14ac:dyDescent="0.2">
      <c r="B2615" t="s">
        <v>696</v>
      </c>
      <c r="C2615" t="s">
        <v>690</v>
      </c>
      <c r="D2615">
        <v>72</v>
      </c>
      <c r="E2615">
        <v>4.0000000000000002E-4</v>
      </c>
      <c r="F2615">
        <v>5.1000000000000004E-3</v>
      </c>
      <c r="G2615">
        <v>0.92169751899999997</v>
      </c>
      <c r="H2615">
        <v>1.6144348999999999E-2</v>
      </c>
      <c r="I2615">
        <v>2.7280540000000002E-3</v>
      </c>
    </row>
    <row r="2616" spans="2:9" x14ac:dyDescent="0.2">
      <c r="B2616" t="s">
        <v>696</v>
      </c>
      <c r="C2616" t="s">
        <v>690</v>
      </c>
      <c r="D2616">
        <v>72</v>
      </c>
      <c r="E2616">
        <v>4.0000000000000002E-4</v>
      </c>
      <c r="F2616">
        <v>1.6E-2</v>
      </c>
      <c r="G2616">
        <v>0.71329229400000005</v>
      </c>
      <c r="H2616">
        <v>2.2954241E-2</v>
      </c>
      <c r="I2616">
        <v>9.5379450000000008E-3</v>
      </c>
    </row>
    <row r="2617" spans="2:9" x14ac:dyDescent="0.2">
      <c r="B2617" t="s">
        <v>696</v>
      </c>
      <c r="C2617" t="s">
        <v>690</v>
      </c>
      <c r="D2617">
        <v>72</v>
      </c>
      <c r="E2617">
        <v>4.0000000000000002E-4</v>
      </c>
      <c r="F2617">
        <v>5.0599999999999999E-2</v>
      </c>
      <c r="G2617">
        <v>0.58008734100000003</v>
      </c>
      <c r="H2617">
        <v>3.1812157000000001E-2</v>
      </c>
      <c r="I2617">
        <v>1.8395860999999999E-2</v>
      </c>
    </row>
    <row r="2618" spans="2:9" x14ac:dyDescent="0.2">
      <c r="B2618" t="s">
        <v>696</v>
      </c>
      <c r="C2618" t="s">
        <v>690</v>
      </c>
      <c r="D2618">
        <v>72</v>
      </c>
      <c r="E2618">
        <v>4.0000000000000002E-4</v>
      </c>
      <c r="F2618">
        <v>0.16</v>
      </c>
      <c r="G2618">
        <v>0.46866620399999998</v>
      </c>
      <c r="H2618">
        <v>4.1529798E-2</v>
      </c>
      <c r="I2618">
        <v>2.8113501999999999E-2</v>
      </c>
    </row>
    <row r="2619" spans="2:9" x14ac:dyDescent="0.2">
      <c r="B2619" t="s">
        <v>696</v>
      </c>
      <c r="C2619" t="s">
        <v>690</v>
      </c>
      <c r="D2619">
        <v>72</v>
      </c>
      <c r="E2619">
        <v>4.0000000000000002E-4</v>
      </c>
      <c r="F2619">
        <v>0.50600000000000001</v>
      </c>
      <c r="G2619">
        <v>0.54716651100000002</v>
      </c>
      <c r="H2619">
        <v>2.0837589E-2</v>
      </c>
      <c r="I2619">
        <v>7.4212929999999998E-3</v>
      </c>
    </row>
    <row r="2620" spans="2:9" x14ac:dyDescent="0.2">
      <c r="B2620" t="s">
        <v>696</v>
      </c>
      <c r="C2620" t="s">
        <v>690</v>
      </c>
      <c r="D2620">
        <v>72</v>
      </c>
      <c r="E2620">
        <v>1.2999999999999999E-3</v>
      </c>
      <c r="F2620">
        <v>5.0000000000000001E-4</v>
      </c>
      <c r="G2620">
        <v>1.0065253780000001</v>
      </c>
      <c r="H2620">
        <v>1.2338807E-2</v>
      </c>
      <c r="I2620">
        <v>-1.0774890000000001E-3</v>
      </c>
    </row>
    <row r="2621" spans="2:9" x14ac:dyDescent="0.2">
      <c r="B2621" t="s">
        <v>696</v>
      </c>
      <c r="C2621" t="s">
        <v>690</v>
      </c>
      <c r="D2621">
        <v>72</v>
      </c>
      <c r="E2621">
        <v>1.2999999999999999E-3</v>
      </c>
      <c r="F2621">
        <v>1.6000000000000001E-3</v>
      </c>
      <c r="G2621">
        <v>0.87387962699999999</v>
      </c>
      <c r="H2621">
        <v>1.1907488000000001E-2</v>
      </c>
      <c r="I2621">
        <v>-1.5088079999999999E-3</v>
      </c>
    </row>
    <row r="2622" spans="2:9" x14ac:dyDescent="0.2">
      <c r="B2622" t="s">
        <v>696</v>
      </c>
      <c r="C2622" t="s">
        <v>690</v>
      </c>
      <c r="D2622">
        <v>72</v>
      </c>
      <c r="E2622">
        <v>1.2999999999999999E-3</v>
      </c>
      <c r="F2622">
        <v>5.1000000000000004E-3</v>
      </c>
      <c r="G2622">
        <v>0.76280088700000004</v>
      </c>
      <c r="H2622">
        <v>2.480916E-2</v>
      </c>
      <c r="I2622">
        <v>1.1392864000000001E-2</v>
      </c>
    </row>
    <row r="2623" spans="2:9" x14ac:dyDescent="0.2">
      <c r="B2623" t="s">
        <v>696</v>
      </c>
      <c r="C2623" t="s">
        <v>690</v>
      </c>
      <c r="D2623">
        <v>72</v>
      </c>
      <c r="E2623">
        <v>1.2999999999999999E-3</v>
      </c>
      <c r="F2623">
        <v>1.6E-2</v>
      </c>
      <c r="G2623">
        <v>0.63092805600000001</v>
      </c>
      <c r="H2623">
        <v>2.7274296999999999E-2</v>
      </c>
      <c r="I2623">
        <v>1.3858001E-2</v>
      </c>
    </row>
    <row r="2624" spans="2:9" x14ac:dyDescent="0.2">
      <c r="B2624" t="s">
        <v>696</v>
      </c>
      <c r="C2624" t="s">
        <v>690</v>
      </c>
      <c r="D2624">
        <v>72</v>
      </c>
      <c r="E2624">
        <v>1.2999999999999999E-3</v>
      </c>
      <c r="F2624">
        <v>5.0599999999999999E-2</v>
      </c>
      <c r="G2624">
        <v>0.65516290499999996</v>
      </c>
      <c r="H2624">
        <v>1.9620885000000001E-2</v>
      </c>
      <c r="I2624">
        <v>6.2045889999999999E-3</v>
      </c>
    </row>
    <row r="2625" spans="2:9" x14ac:dyDescent="0.2">
      <c r="B2625" t="s">
        <v>696</v>
      </c>
      <c r="C2625" t="s">
        <v>690</v>
      </c>
      <c r="D2625">
        <v>72</v>
      </c>
      <c r="E2625">
        <v>1.2999999999999999E-3</v>
      </c>
      <c r="F2625">
        <v>0.16</v>
      </c>
      <c r="G2625">
        <v>0.38764937500000002</v>
      </c>
      <c r="H2625">
        <v>5.4024256E-2</v>
      </c>
      <c r="I2625">
        <v>4.0607959999999999E-2</v>
      </c>
    </row>
    <row r="2626" spans="2:9" x14ac:dyDescent="0.2">
      <c r="B2626" t="s">
        <v>696</v>
      </c>
      <c r="C2626" t="s">
        <v>690</v>
      </c>
      <c r="D2626">
        <v>72</v>
      </c>
      <c r="E2626">
        <v>1.2999999999999999E-3</v>
      </c>
      <c r="F2626">
        <v>0.50600000000000001</v>
      </c>
      <c r="G2626">
        <v>0.41184194200000002</v>
      </c>
      <c r="H2626">
        <v>5.0878573000000003E-2</v>
      </c>
      <c r="I2626">
        <v>3.7462277000000002E-2</v>
      </c>
    </row>
    <row r="2627" spans="2:9" x14ac:dyDescent="0.2">
      <c r="B2627" t="s">
        <v>696</v>
      </c>
      <c r="C2627" t="s">
        <v>690</v>
      </c>
      <c r="D2627">
        <v>72</v>
      </c>
      <c r="E2627">
        <v>4.0000000000000001E-3</v>
      </c>
      <c r="F2627">
        <v>5.0000000000000001E-4</v>
      </c>
      <c r="G2627">
        <v>0.95279823399999997</v>
      </c>
      <c r="H2627">
        <v>1.1903561E-2</v>
      </c>
      <c r="I2627">
        <v>-1.5127350000000001E-3</v>
      </c>
    </row>
    <row r="2628" spans="2:9" x14ac:dyDescent="0.2">
      <c r="B2628" t="s">
        <v>696</v>
      </c>
      <c r="C2628" t="s">
        <v>690</v>
      </c>
      <c r="D2628">
        <v>72</v>
      </c>
      <c r="E2628">
        <v>4.0000000000000001E-3</v>
      </c>
      <c r="F2628">
        <v>1.6000000000000001E-3</v>
      </c>
      <c r="G2628">
        <v>0.82451561900000003</v>
      </c>
      <c r="H2628">
        <v>1.7303176E-2</v>
      </c>
      <c r="I2628">
        <v>3.8868800000000001E-3</v>
      </c>
    </row>
    <row r="2629" spans="2:9" x14ac:dyDescent="0.2">
      <c r="B2629" t="s">
        <v>696</v>
      </c>
      <c r="C2629" t="s">
        <v>690</v>
      </c>
      <c r="D2629">
        <v>72</v>
      </c>
      <c r="E2629">
        <v>4.0000000000000001E-3</v>
      </c>
      <c r="F2629">
        <v>5.1000000000000004E-3</v>
      </c>
      <c r="G2629">
        <v>0.69137565099999998</v>
      </c>
      <c r="H2629">
        <v>2.1127855000000001E-2</v>
      </c>
      <c r="I2629">
        <v>7.7115589999999998E-3</v>
      </c>
    </row>
    <row r="2630" spans="2:9" x14ac:dyDescent="0.2">
      <c r="B2630" t="s">
        <v>696</v>
      </c>
      <c r="C2630" t="s">
        <v>690</v>
      </c>
      <c r="D2630">
        <v>72</v>
      </c>
      <c r="E2630">
        <v>4.0000000000000001E-3</v>
      </c>
      <c r="F2630">
        <v>1.6E-2</v>
      </c>
      <c r="G2630">
        <v>0.57412419800000003</v>
      </c>
      <c r="H2630">
        <v>5.9895833000000002E-2</v>
      </c>
      <c r="I2630">
        <v>4.6479537000000001E-2</v>
      </c>
    </row>
    <row r="2631" spans="2:9" x14ac:dyDescent="0.2">
      <c r="B2631" t="s">
        <v>696</v>
      </c>
      <c r="C2631" t="s">
        <v>690</v>
      </c>
      <c r="D2631">
        <v>72</v>
      </c>
      <c r="E2631">
        <v>4.0000000000000001E-3</v>
      </c>
      <c r="F2631">
        <v>5.0599999999999999E-2</v>
      </c>
      <c r="G2631">
        <v>0.55062876699999996</v>
      </c>
      <c r="H2631">
        <v>2.3867314000000001E-2</v>
      </c>
      <c r="I2631">
        <v>1.0451017999999999E-2</v>
      </c>
    </row>
    <row r="2632" spans="2:9" x14ac:dyDescent="0.2">
      <c r="B2632" t="s">
        <v>696</v>
      </c>
      <c r="C2632" t="s">
        <v>690</v>
      </c>
      <c r="D2632">
        <v>72</v>
      </c>
      <c r="E2632">
        <v>4.0000000000000001E-3</v>
      </c>
      <c r="F2632">
        <v>0.16</v>
      </c>
      <c r="G2632">
        <v>0.39342020599999999</v>
      </c>
      <c r="H2632">
        <v>5.9014617999999998E-2</v>
      </c>
      <c r="I2632">
        <v>4.5598321999999997E-2</v>
      </c>
    </row>
    <row r="2633" spans="2:9" x14ac:dyDescent="0.2">
      <c r="B2633" t="s">
        <v>696</v>
      </c>
      <c r="C2633" t="s">
        <v>690</v>
      </c>
      <c r="D2633">
        <v>72</v>
      </c>
      <c r="E2633">
        <v>4.0000000000000001E-3</v>
      </c>
      <c r="F2633">
        <v>0.50600000000000001</v>
      </c>
      <c r="G2633">
        <v>0.29620512500000001</v>
      </c>
      <c r="H2633">
        <v>9.375E-2</v>
      </c>
      <c r="I2633">
        <v>8.0333704000000006E-2</v>
      </c>
    </row>
    <row r="2634" spans="2:9" x14ac:dyDescent="0.2">
      <c r="B2634" t="s">
        <v>696</v>
      </c>
      <c r="C2634" t="s">
        <v>690</v>
      </c>
      <c r="D2634">
        <v>72</v>
      </c>
      <c r="E2634">
        <v>1.26E-2</v>
      </c>
      <c r="F2634">
        <v>5.0000000000000001E-4</v>
      </c>
      <c r="G2634">
        <v>0.965122861</v>
      </c>
      <c r="H2634">
        <v>1.6060695999999999E-2</v>
      </c>
      <c r="I2634">
        <v>2.6443999999999999E-3</v>
      </c>
    </row>
    <row r="2635" spans="2:9" x14ac:dyDescent="0.2">
      <c r="B2635" t="s">
        <v>696</v>
      </c>
      <c r="C2635" t="s">
        <v>690</v>
      </c>
      <c r="D2635">
        <v>72</v>
      </c>
      <c r="E2635">
        <v>1.26E-2</v>
      </c>
      <c r="F2635">
        <v>1.6000000000000001E-3</v>
      </c>
      <c r="G2635">
        <v>0.76304167499999997</v>
      </c>
      <c r="H2635">
        <v>2.3468413E-2</v>
      </c>
      <c r="I2635">
        <v>1.0052116999999999E-2</v>
      </c>
    </row>
    <row r="2636" spans="2:9" x14ac:dyDescent="0.2">
      <c r="B2636" t="s">
        <v>696</v>
      </c>
      <c r="C2636" t="s">
        <v>690</v>
      </c>
      <c r="D2636">
        <v>72</v>
      </c>
      <c r="E2636">
        <v>1.26E-2</v>
      </c>
      <c r="F2636">
        <v>5.1000000000000004E-3</v>
      </c>
      <c r="G2636">
        <v>0.58540463399999998</v>
      </c>
      <c r="H2636">
        <v>2.0292054E-2</v>
      </c>
      <c r="I2636">
        <v>6.875758E-3</v>
      </c>
    </row>
    <row r="2637" spans="2:9" x14ac:dyDescent="0.2">
      <c r="B2637" t="s">
        <v>696</v>
      </c>
      <c r="C2637" t="s">
        <v>690</v>
      </c>
      <c r="D2637">
        <v>72</v>
      </c>
      <c r="E2637">
        <v>1.26E-2</v>
      </c>
      <c r="F2637">
        <v>1.6E-2</v>
      </c>
      <c r="G2637">
        <v>0.80348356899999995</v>
      </c>
      <c r="H2637">
        <v>2.0551442E-2</v>
      </c>
      <c r="I2637">
        <v>7.1351460000000002E-3</v>
      </c>
    </row>
    <row r="2638" spans="2:9" x14ac:dyDescent="0.2">
      <c r="B2638" t="s">
        <v>696</v>
      </c>
      <c r="C2638" t="s">
        <v>690</v>
      </c>
      <c r="D2638">
        <v>72</v>
      </c>
      <c r="E2638">
        <v>1.26E-2</v>
      </c>
      <c r="F2638">
        <v>5.0599999999999999E-2</v>
      </c>
      <c r="G2638">
        <v>0.34746857799999997</v>
      </c>
      <c r="H2638">
        <v>8.4646817999999999E-2</v>
      </c>
      <c r="I2638">
        <v>7.1230522000000004E-2</v>
      </c>
    </row>
    <row r="2639" spans="2:9" x14ac:dyDescent="0.2">
      <c r="B2639" t="s">
        <v>696</v>
      </c>
      <c r="C2639" t="s">
        <v>690</v>
      </c>
      <c r="D2639">
        <v>72</v>
      </c>
      <c r="E2639">
        <v>1.26E-2</v>
      </c>
      <c r="F2639">
        <v>0.16</v>
      </c>
      <c r="G2639">
        <v>0.53111567999999998</v>
      </c>
      <c r="H2639">
        <v>3.9519967000000003E-2</v>
      </c>
      <c r="I2639">
        <v>2.6103670999999998E-2</v>
      </c>
    </row>
    <row r="2640" spans="2:9" x14ac:dyDescent="0.2">
      <c r="B2640" t="s">
        <v>696</v>
      </c>
      <c r="C2640" t="s">
        <v>690</v>
      </c>
      <c r="D2640">
        <v>72</v>
      </c>
      <c r="E2640">
        <v>1.26E-2</v>
      </c>
      <c r="F2640">
        <v>0.50600000000000001</v>
      </c>
      <c r="G2640">
        <v>0.27066083800000001</v>
      </c>
      <c r="H2640">
        <v>0.114604462</v>
      </c>
      <c r="I2640">
        <v>0.101188167</v>
      </c>
    </row>
    <row r="2641" spans="2:9" x14ac:dyDescent="0.2">
      <c r="B2641" t="s">
        <v>696</v>
      </c>
      <c r="C2641" t="s">
        <v>690</v>
      </c>
      <c r="D2641">
        <v>72</v>
      </c>
      <c r="E2641">
        <v>0.04</v>
      </c>
      <c r="F2641">
        <v>5.0000000000000001E-4</v>
      </c>
      <c r="G2641">
        <v>0.84833846700000004</v>
      </c>
      <c r="H2641">
        <v>1.8621753000000001E-2</v>
      </c>
      <c r="I2641">
        <v>5.2054570000000001E-3</v>
      </c>
    </row>
    <row r="2642" spans="2:9" x14ac:dyDescent="0.2">
      <c r="B2642" t="s">
        <v>696</v>
      </c>
      <c r="C2642" t="s">
        <v>690</v>
      </c>
      <c r="D2642">
        <v>72</v>
      </c>
      <c r="E2642">
        <v>0.04</v>
      </c>
      <c r="F2642">
        <v>1.6000000000000001E-3</v>
      </c>
      <c r="G2642">
        <v>0.66786535599999997</v>
      </c>
      <c r="H2642">
        <v>3.5166240000000001E-2</v>
      </c>
      <c r="I2642">
        <v>2.1749944E-2</v>
      </c>
    </row>
    <row r="2643" spans="2:9" x14ac:dyDescent="0.2">
      <c r="B2643" t="s">
        <v>696</v>
      </c>
      <c r="C2643" t="s">
        <v>690</v>
      </c>
      <c r="D2643">
        <v>72</v>
      </c>
      <c r="E2643">
        <v>0.04</v>
      </c>
      <c r="F2643">
        <v>5.1000000000000004E-3</v>
      </c>
      <c r="G2643">
        <v>0.60815996699999997</v>
      </c>
      <c r="H2643">
        <v>4.6634870000000002E-2</v>
      </c>
      <c r="I2643">
        <v>3.3218574000000001E-2</v>
      </c>
    </row>
    <row r="2644" spans="2:9" x14ac:dyDescent="0.2">
      <c r="B2644" t="s">
        <v>696</v>
      </c>
      <c r="C2644" t="s">
        <v>690</v>
      </c>
      <c r="D2644">
        <v>72</v>
      </c>
      <c r="E2644">
        <v>0.04</v>
      </c>
      <c r="F2644">
        <v>1.6E-2</v>
      </c>
      <c r="G2644">
        <v>0.49443167799999999</v>
      </c>
      <c r="H2644">
        <v>5.0671953999999998E-2</v>
      </c>
      <c r="I2644">
        <v>3.7255657999999997E-2</v>
      </c>
    </row>
    <row r="2645" spans="2:9" x14ac:dyDescent="0.2">
      <c r="B2645" t="s">
        <v>696</v>
      </c>
      <c r="C2645" t="s">
        <v>690</v>
      </c>
      <c r="D2645">
        <v>72</v>
      </c>
      <c r="E2645">
        <v>0.04</v>
      </c>
      <c r="F2645">
        <v>5.0599999999999999E-2</v>
      </c>
      <c r="G2645">
        <v>0.267809187</v>
      </c>
      <c r="H2645">
        <v>8.8328076000000005E-2</v>
      </c>
      <c r="I2645">
        <v>7.4911779999999997E-2</v>
      </c>
    </row>
    <row r="2646" spans="2:9" x14ac:dyDescent="0.2">
      <c r="B2646" t="s">
        <v>696</v>
      </c>
      <c r="C2646" t="s">
        <v>690</v>
      </c>
      <c r="D2646">
        <v>72</v>
      </c>
      <c r="E2646">
        <v>0.04</v>
      </c>
      <c r="F2646">
        <v>0.16</v>
      </c>
      <c r="G2646">
        <v>0.227769635</v>
      </c>
      <c r="H2646">
        <v>9.1714835999999994E-2</v>
      </c>
      <c r="I2646">
        <v>7.829854E-2</v>
      </c>
    </row>
    <row r="2647" spans="2:9" x14ac:dyDescent="0.2">
      <c r="B2647" t="s">
        <v>696</v>
      </c>
      <c r="C2647" t="s">
        <v>690</v>
      </c>
      <c r="D2647">
        <v>72</v>
      </c>
      <c r="E2647">
        <v>0.04</v>
      </c>
      <c r="F2647">
        <v>0.50600000000000001</v>
      </c>
      <c r="G2647">
        <v>0.219395444</v>
      </c>
      <c r="H2647">
        <v>0.117399618</v>
      </c>
      <c r="I2647">
        <v>0.103983322</v>
      </c>
    </row>
    <row r="2648" spans="2:9" x14ac:dyDescent="0.2">
      <c r="B2648" t="s">
        <v>696</v>
      </c>
      <c r="C2648" t="s">
        <v>690</v>
      </c>
      <c r="D2648">
        <v>72</v>
      </c>
      <c r="E2648">
        <v>0.1265</v>
      </c>
      <c r="F2648">
        <v>5.0000000000000001E-4</v>
      </c>
      <c r="G2648">
        <v>0.82593484299999997</v>
      </c>
      <c r="H2648">
        <v>2.4240939999999999E-2</v>
      </c>
      <c r="I2648">
        <v>1.0824644E-2</v>
      </c>
    </row>
    <row r="2649" spans="2:9" x14ac:dyDescent="0.2">
      <c r="B2649" t="s">
        <v>696</v>
      </c>
      <c r="C2649" t="s">
        <v>690</v>
      </c>
      <c r="D2649">
        <v>72</v>
      </c>
      <c r="E2649">
        <v>0.1265</v>
      </c>
      <c r="F2649">
        <v>1.6000000000000001E-3</v>
      </c>
      <c r="G2649">
        <v>0.64642712499999999</v>
      </c>
      <c r="H2649">
        <v>3.2683008E-2</v>
      </c>
      <c r="I2649">
        <v>1.9266711999999998E-2</v>
      </c>
    </row>
    <row r="2650" spans="2:9" x14ac:dyDescent="0.2">
      <c r="B2650" t="s">
        <v>696</v>
      </c>
      <c r="C2650" t="s">
        <v>690</v>
      </c>
      <c r="D2650">
        <v>72</v>
      </c>
      <c r="E2650">
        <v>0.1265</v>
      </c>
      <c r="F2650">
        <v>5.1000000000000004E-3</v>
      </c>
      <c r="G2650">
        <v>0.55031467700000003</v>
      </c>
      <c r="H2650">
        <v>5.5239960999999997E-2</v>
      </c>
      <c r="I2650">
        <v>4.1823665000000003E-2</v>
      </c>
    </row>
    <row r="2651" spans="2:9" x14ac:dyDescent="0.2">
      <c r="B2651" t="s">
        <v>696</v>
      </c>
      <c r="C2651" t="s">
        <v>690</v>
      </c>
      <c r="D2651">
        <v>72</v>
      </c>
      <c r="E2651">
        <v>0.1265</v>
      </c>
      <c r="F2651">
        <v>1.6E-2</v>
      </c>
      <c r="G2651">
        <v>0.44010230099999997</v>
      </c>
      <c r="H2651">
        <v>8.0124371999999999E-2</v>
      </c>
      <c r="I2651">
        <v>6.6708076000000005E-2</v>
      </c>
    </row>
    <row r="2652" spans="2:9" x14ac:dyDescent="0.2">
      <c r="B2652" t="s">
        <v>696</v>
      </c>
      <c r="C2652" t="s">
        <v>690</v>
      </c>
      <c r="D2652">
        <v>72</v>
      </c>
      <c r="E2652">
        <v>0.1265</v>
      </c>
      <c r="F2652">
        <v>5.0599999999999999E-2</v>
      </c>
      <c r="G2652">
        <v>0.27365661499999999</v>
      </c>
      <c r="H2652">
        <v>0.103635746</v>
      </c>
      <c r="I2652">
        <v>9.0219450000000007E-2</v>
      </c>
    </row>
    <row r="2653" spans="2:9" x14ac:dyDescent="0.2">
      <c r="B2653" t="s">
        <v>696</v>
      </c>
      <c r="C2653" t="s">
        <v>690</v>
      </c>
      <c r="D2653">
        <v>72</v>
      </c>
      <c r="E2653">
        <v>0.1265</v>
      </c>
      <c r="F2653">
        <v>0.16</v>
      </c>
      <c r="G2653">
        <v>0.161142332</v>
      </c>
      <c r="H2653">
        <v>0.15200683200000001</v>
      </c>
      <c r="I2653">
        <v>0.13859053599999999</v>
      </c>
    </row>
    <row r="2654" spans="2:9" x14ac:dyDescent="0.2">
      <c r="B2654" t="s">
        <v>696</v>
      </c>
      <c r="C2654" t="s">
        <v>690</v>
      </c>
      <c r="D2654">
        <v>72</v>
      </c>
      <c r="E2654">
        <v>0.1265</v>
      </c>
      <c r="F2654">
        <v>0.50600000000000001</v>
      </c>
      <c r="G2654">
        <v>0.17821403199999999</v>
      </c>
      <c r="H2654">
        <v>0.16519292599999999</v>
      </c>
      <c r="I2654">
        <v>0.15177663</v>
      </c>
    </row>
    <row r="2655" spans="2:9" x14ac:dyDescent="0.2">
      <c r="B2655" t="s">
        <v>693</v>
      </c>
      <c r="C2655" t="s">
        <v>690</v>
      </c>
      <c r="D2655">
        <v>24</v>
      </c>
      <c r="E2655">
        <v>1E-4</v>
      </c>
      <c r="F2655">
        <v>5.0000000000000001E-4</v>
      </c>
      <c r="G2655">
        <v>1.0129600599999999</v>
      </c>
      <c r="H2655">
        <v>1.0416666999999999E-2</v>
      </c>
      <c r="I2655">
        <v>-9.805320000000001E-4</v>
      </c>
    </row>
    <row r="2656" spans="2:9" x14ac:dyDescent="0.2">
      <c r="B2656" t="s">
        <v>693</v>
      </c>
      <c r="C2656" t="s">
        <v>690</v>
      </c>
      <c r="D2656">
        <v>24</v>
      </c>
      <c r="E2656">
        <v>1E-4</v>
      </c>
      <c r="F2656">
        <v>1.6000000000000001E-3</v>
      </c>
      <c r="G2656">
        <v>0.89303458999999996</v>
      </c>
      <c r="H2656">
        <v>7.9533399999999997E-3</v>
      </c>
      <c r="I2656">
        <v>-3.4438580000000002E-3</v>
      </c>
    </row>
    <row r="2657" spans="2:9" x14ac:dyDescent="0.2">
      <c r="B2657" t="s">
        <v>693</v>
      </c>
      <c r="C2657" t="s">
        <v>690</v>
      </c>
      <c r="D2657">
        <v>24</v>
      </c>
      <c r="E2657">
        <v>1E-4</v>
      </c>
      <c r="F2657">
        <v>5.1000000000000004E-3</v>
      </c>
      <c r="G2657">
        <v>0.69401127399999996</v>
      </c>
      <c r="H2657">
        <v>1.3033174999999999E-2</v>
      </c>
      <c r="I2657">
        <v>1.635977E-3</v>
      </c>
    </row>
    <row r="2658" spans="2:9" x14ac:dyDescent="0.2">
      <c r="B2658" t="s">
        <v>693</v>
      </c>
      <c r="C2658" t="s">
        <v>690</v>
      </c>
      <c r="D2658">
        <v>24</v>
      </c>
      <c r="E2658">
        <v>1E-4</v>
      </c>
      <c r="F2658">
        <v>1.6E-2</v>
      </c>
      <c r="G2658">
        <v>1.0901609050000001</v>
      </c>
      <c r="H2658">
        <v>1.2375059000000001E-2</v>
      </c>
      <c r="I2658">
        <v>9.7786100000000001E-4</v>
      </c>
    </row>
    <row r="2659" spans="2:9" x14ac:dyDescent="0.2">
      <c r="B2659" t="s">
        <v>693</v>
      </c>
      <c r="C2659" t="s">
        <v>690</v>
      </c>
      <c r="D2659">
        <v>24</v>
      </c>
      <c r="E2659">
        <v>1E-4</v>
      </c>
      <c r="F2659">
        <v>5.0599999999999999E-2</v>
      </c>
      <c r="G2659">
        <v>0.84652163499999999</v>
      </c>
      <c r="H2659">
        <v>1.2994044E-2</v>
      </c>
      <c r="I2659">
        <v>1.5968460000000001E-3</v>
      </c>
    </row>
    <row r="2660" spans="2:9" x14ac:dyDescent="0.2">
      <c r="B2660" t="s">
        <v>693</v>
      </c>
      <c r="C2660" t="s">
        <v>690</v>
      </c>
      <c r="D2660">
        <v>24</v>
      </c>
      <c r="E2660">
        <v>1E-4</v>
      </c>
      <c r="F2660">
        <v>0.16</v>
      </c>
      <c r="G2660">
        <v>1.0274451529999999</v>
      </c>
      <c r="H2660">
        <v>1.0339734E-2</v>
      </c>
      <c r="I2660">
        <v>-1.0574639999999999E-3</v>
      </c>
    </row>
    <row r="2661" spans="2:9" x14ac:dyDescent="0.2">
      <c r="B2661" t="s">
        <v>693</v>
      </c>
      <c r="C2661" t="s">
        <v>690</v>
      </c>
      <c r="D2661">
        <v>24</v>
      </c>
      <c r="E2661">
        <v>1E-4</v>
      </c>
      <c r="F2661">
        <v>0.50600000000000001</v>
      </c>
      <c r="G2661">
        <v>0.93465906700000001</v>
      </c>
      <c r="H2661">
        <v>9.8292810000000005E-3</v>
      </c>
      <c r="I2661">
        <v>-1.567918E-3</v>
      </c>
    </row>
    <row r="2662" spans="2:9" x14ac:dyDescent="0.2">
      <c r="B2662" t="s">
        <v>693</v>
      </c>
      <c r="C2662" t="s">
        <v>690</v>
      </c>
      <c r="D2662">
        <v>24</v>
      </c>
      <c r="E2662">
        <v>4.0000000000000002E-4</v>
      </c>
      <c r="F2662">
        <v>5.0000000000000001E-4</v>
      </c>
      <c r="G2662">
        <v>1.252835218</v>
      </c>
      <c r="H2662">
        <v>1.2323944E-2</v>
      </c>
      <c r="I2662">
        <v>9.2674499999999998E-4</v>
      </c>
    </row>
    <row r="2663" spans="2:9" x14ac:dyDescent="0.2">
      <c r="B2663" t="s">
        <v>693</v>
      </c>
      <c r="C2663" t="s">
        <v>690</v>
      </c>
      <c r="D2663">
        <v>24</v>
      </c>
      <c r="E2663">
        <v>4.0000000000000002E-4</v>
      </c>
      <c r="F2663">
        <v>1.6000000000000001E-3</v>
      </c>
      <c r="G2663">
        <v>0.89787673099999998</v>
      </c>
      <c r="H2663">
        <v>6.3559319999999999E-3</v>
      </c>
      <c r="I2663">
        <v>-5.041266E-3</v>
      </c>
    </row>
    <row r="2664" spans="2:9" x14ac:dyDescent="0.2">
      <c r="B2664" t="s">
        <v>693</v>
      </c>
      <c r="C2664" t="s">
        <v>690</v>
      </c>
      <c r="D2664">
        <v>24</v>
      </c>
      <c r="E2664">
        <v>4.0000000000000002E-4</v>
      </c>
      <c r="F2664">
        <v>5.1000000000000004E-3</v>
      </c>
      <c r="G2664">
        <v>0.93465906700000001</v>
      </c>
      <c r="H2664">
        <v>1.3402061999999999E-2</v>
      </c>
      <c r="I2664">
        <v>2.004863E-3</v>
      </c>
    </row>
    <row r="2665" spans="2:9" x14ac:dyDescent="0.2">
      <c r="B2665" t="s">
        <v>693</v>
      </c>
      <c r="C2665" t="s">
        <v>690</v>
      </c>
      <c r="D2665">
        <v>24</v>
      </c>
      <c r="E2665">
        <v>4.0000000000000002E-4</v>
      </c>
      <c r="F2665">
        <v>1.6E-2</v>
      </c>
      <c r="G2665">
        <v>0.84555206299999996</v>
      </c>
      <c r="H2665">
        <v>9.2441539999999992E-3</v>
      </c>
      <c r="I2665">
        <v>-2.1530439999999998E-3</v>
      </c>
    </row>
    <row r="2666" spans="2:9" x14ac:dyDescent="0.2">
      <c r="B2666" t="s">
        <v>693</v>
      </c>
      <c r="C2666" t="s">
        <v>690</v>
      </c>
      <c r="D2666">
        <v>24</v>
      </c>
      <c r="E2666">
        <v>4.0000000000000002E-4</v>
      </c>
      <c r="F2666">
        <v>5.0599999999999999E-2</v>
      </c>
      <c r="G2666">
        <v>0.843612849</v>
      </c>
      <c r="H2666">
        <v>8.174387E-3</v>
      </c>
      <c r="I2666">
        <v>-3.2228119999999998E-3</v>
      </c>
    </row>
    <row r="2667" spans="2:9" x14ac:dyDescent="0.2">
      <c r="B2667" t="s">
        <v>693</v>
      </c>
      <c r="C2667" t="s">
        <v>690</v>
      </c>
      <c r="D2667">
        <v>24</v>
      </c>
      <c r="E2667">
        <v>4.0000000000000002E-4</v>
      </c>
      <c r="F2667">
        <v>0.16</v>
      </c>
      <c r="G2667">
        <v>0.98784150100000001</v>
      </c>
      <c r="H2667">
        <v>2.4764735E-2</v>
      </c>
      <c r="I2667">
        <v>1.3367537000000001E-2</v>
      </c>
    </row>
    <row r="2668" spans="2:9" x14ac:dyDescent="0.2">
      <c r="B2668" t="s">
        <v>693</v>
      </c>
      <c r="C2668" t="s">
        <v>690</v>
      </c>
      <c r="D2668">
        <v>24</v>
      </c>
      <c r="E2668">
        <v>4.0000000000000002E-4</v>
      </c>
      <c r="F2668">
        <v>0.50600000000000001</v>
      </c>
      <c r="G2668">
        <v>0.68525051800000003</v>
      </c>
      <c r="H2668">
        <v>1.3690476E-2</v>
      </c>
      <c r="I2668">
        <v>2.2932780000000002E-3</v>
      </c>
    </row>
    <row r="2669" spans="2:9" x14ac:dyDescent="0.2">
      <c r="B2669" t="s">
        <v>693</v>
      </c>
      <c r="C2669" t="s">
        <v>690</v>
      </c>
      <c r="D2669">
        <v>24</v>
      </c>
      <c r="E2669">
        <v>1.2999999999999999E-3</v>
      </c>
      <c r="F2669">
        <v>5.0000000000000001E-4</v>
      </c>
      <c r="G2669">
        <v>0.80675034899999998</v>
      </c>
      <c r="H2669">
        <v>1.1098779E-2</v>
      </c>
      <c r="I2669">
        <v>-2.9841900000000002E-4</v>
      </c>
    </row>
    <row r="2670" spans="2:9" x14ac:dyDescent="0.2">
      <c r="B2670" t="s">
        <v>693</v>
      </c>
      <c r="C2670" t="s">
        <v>690</v>
      </c>
      <c r="D2670">
        <v>24</v>
      </c>
      <c r="E2670">
        <v>1.2999999999999999E-3</v>
      </c>
      <c r="F2670">
        <v>1.6000000000000001E-3</v>
      </c>
      <c r="G2670">
        <v>1.047716522</v>
      </c>
      <c r="H2670">
        <v>9.2682930000000004E-3</v>
      </c>
      <c r="I2670">
        <v>-2.1289059999999999E-3</v>
      </c>
    </row>
    <row r="2671" spans="2:9" x14ac:dyDescent="0.2">
      <c r="B2671" t="s">
        <v>693</v>
      </c>
      <c r="C2671" t="s">
        <v>690</v>
      </c>
      <c r="D2671">
        <v>24</v>
      </c>
      <c r="E2671">
        <v>1.2999999999999999E-3</v>
      </c>
      <c r="F2671">
        <v>5.1000000000000004E-3</v>
      </c>
      <c r="G2671">
        <v>1.109441028</v>
      </c>
      <c r="H2671">
        <v>1.3188884E-2</v>
      </c>
      <c r="I2671">
        <v>1.7916849999999999E-3</v>
      </c>
    </row>
    <row r="2672" spans="2:9" x14ac:dyDescent="0.2">
      <c r="B2672" t="s">
        <v>693</v>
      </c>
      <c r="C2672" t="s">
        <v>690</v>
      </c>
      <c r="D2672">
        <v>24</v>
      </c>
      <c r="E2672">
        <v>1.2999999999999999E-3</v>
      </c>
      <c r="F2672">
        <v>1.6E-2</v>
      </c>
      <c r="G2672">
        <v>0.74361763800000003</v>
      </c>
      <c r="H2672">
        <v>1.3218390999999999E-2</v>
      </c>
      <c r="I2672">
        <v>1.8211919999999999E-3</v>
      </c>
    </row>
    <row r="2673" spans="2:9" x14ac:dyDescent="0.2">
      <c r="B2673" t="s">
        <v>693</v>
      </c>
      <c r="C2673" t="s">
        <v>690</v>
      </c>
      <c r="D2673">
        <v>24</v>
      </c>
      <c r="E2673">
        <v>1.2999999999999999E-3</v>
      </c>
      <c r="F2673">
        <v>5.0599999999999999E-2</v>
      </c>
      <c r="G2673">
        <v>0.91239984699999999</v>
      </c>
      <c r="H2673">
        <v>2.4755027999999998E-2</v>
      </c>
      <c r="I2673">
        <v>1.3357829999999999E-2</v>
      </c>
    </row>
    <row r="2674" spans="2:9" x14ac:dyDescent="0.2">
      <c r="B2674" t="s">
        <v>693</v>
      </c>
      <c r="C2674" t="s">
        <v>690</v>
      </c>
      <c r="D2674">
        <v>24</v>
      </c>
      <c r="E2674">
        <v>1.2999999999999999E-3</v>
      </c>
      <c r="F2674">
        <v>0.16</v>
      </c>
      <c r="G2674">
        <v>0.64726356299999999</v>
      </c>
      <c r="H2674">
        <v>2.1765416999999999E-2</v>
      </c>
      <c r="I2674">
        <v>1.0368219E-2</v>
      </c>
    </row>
    <row r="2675" spans="2:9" x14ac:dyDescent="0.2">
      <c r="B2675" t="s">
        <v>693</v>
      </c>
      <c r="C2675" t="s">
        <v>690</v>
      </c>
      <c r="D2675">
        <v>24</v>
      </c>
      <c r="E2675">
        <v>1.2999999999999999E-3</v>
      </c>
      <c r="F2675">
        <v>0.50600000000000001</v>
      </c>
      <c r="G2675">
        <v>0.67843518999999997</v>
      </c>
      <c r="H2675">
        <v>1.4336918000000001E-2</v>
      </c>
      <c r="I2675">
        <v>2.9397189999999999E-3</v>
      </c>
    </row>
    <row r="2676" spans="2:9" x14ac:dyDescent="0.2">
      <c r="B2676" t="s">
        <v>693</v>
      </c>
      <c r="C2676" t="s">
        <v>690</v>
      </c>
      <c r="D2676">
        <v>24</v>
      </c>
      <c r="E2676">
        <v>4.0000000000000001E-3</v>
      </c>
      <c r="F2676">
        <v>5.0000000000000001E-4</v>
      </c>
      <c r="G2676">
        <v>0.85233859300000003</v>
      </c>
      <c r="H2676">
        <v>4.8966269999999998E-3</v>
      </c>
      <c r="I2676">
        <v>-6.5005719999999996E-3</v>
      </c>
    </row>
    <row r="2677" spans="2:9" x14ac:dyDescent="0.2">
      <c r="B2677" t="s">
        <v>693</v>
      </c>
      <c r="C2677" t="s">
        <v>690</v>
      </c>
      <c r="D2677">
        <v>24</v>
      </c>
      <c r="E2677">
        <v>4.0000000000000001E-3</v>
      </c>
      <c r="F2677">
        <v>1.6000000000000001E-3</v>
      </c>
      <c r="G2677">
        <v>1.0949816779999999</v>
      </c>
      <c r="H2677">
        <v>1.3750593E-2</v>
      </c>
      <c r="I2677">
        <v>2.353394E-3</v>
      </c>
    </row>
    <row r="2678" spans="2:9" x14ac:dyDescent="0.2">
      <c r="B2678" t="s">
        <v>693</v>
      </c>
      <c r="C2678" t="s">
        <v>690</v>
      </c>
      <c r="D2678">
        <v>24</v>
      </c>
      <c r="E2678">
        <v>4.0000000000000001E-3</v>
      </c>
      <c r="F2678">
        <v>5.1000000000000004E-3</v>
      </c>
      <c r="G2678">
        <v>0.83100573499999997</v>
      </c>
      <c r="H2678">
        <v>2.1656741E-2</v>
      </c>
      <c r="I2678">
        <v>1.0259542E-2</v>
      </c>
    </row>
    <row r="2679" spans="2:9" x14ac:dyDescent="0.2">
      <c r="B2679" t="s">
        <v>693</v>
      </c>
      <c r="C2679" t="s">
        <v>690</v>
      </c>
      <c r="D2679">
        <v>24</v>
      </c>
      <c r="E2679">
        <v>4.0000000000000001E-3</v>
      </c>
      <c r="F2679">
        <v>1.6E-2</v>
      </c>
      <c r="G2679">
        <v>0.81354331599999996</v>
      </c>
      <c r="H2679">
        <v>2.5599129000000002E-2</v>
      </c>
      <c r="I2679">
        <v>1.420193E-2</v>
      </c>
    </row>
    <row r="2680" spans="2:9" x14ac:dyDescent="0.2">
      <c r="B2680" t="s">
        <v>693</v>
      </c>
      <c r="C2680" t="s">
        <v>690</v>
      </c>
      <c r="D2680">
        <v>24</v>
      </c>
      <c r="E2680">
        <v>4.0000000000000001E-3</v>
      </c>
      <c r="F2680">
        <v>5.0599999999999999E-2</v>
      </c>
      <c r="G2680">
        <v>0.87947364500000003</v>
      </c>
      <c r="H2680">
        <v>2.056962E-2</v>
      </c>
      <c r="I2680">
        <v>9.1724219999999995E-3</v>
      </c>
    </row>
    <row r="2681" spans="2:9" x14ac:dyDescent="0.2">
      <c r="B2681" t="s">
        <v>693</v>
      </c>
      <c r="C2681" t="s">
        <v>690</v>
      </c>
      <c r="D2681">
        <v>24</v>
      </c>
      <c r="E2681">
        <v>4.0000000000000001E-3</v>
      </c>
      <c r="F2681">
        <v>0.16</v>
      </c>
      <c r="G2681">
        <v>0.44201799600000002</v>
      </c>
      <c r="H2681">
        <v>2.6279390999999999E-2</v>
      </c>
      <c r="I2681">
        <v>1.4882193E-2</v>
      </c>
    </row>
    <row r="2682" spans="2:9" x14ac:dyDescent="0.2">
      <c r="B2682" t="s">
        <v>693</v>
      </c>
      <c r="C2682" t="s">
        <v>690</v>
      </c>
      <c r="D2682">
        <v>24</v>
      </c>
      <c r="E2682">
        <v>4.0000000000000001E-3</v>
      </c>
      <c r="F2682">
        <v>0.50600000000000001</v>
      </c>
      <c r="G2682">
        <v>1.0689435789999999</v>
      </c>
      <c r="H2682">
        <v>1.5819751E-2</v>
      </c>
      <c r="I2682">
        <v>4.4225519999999997E-3</v>
      </c>
    </row>
    <row r="2683" spans="2:9" x14ac:dyDescent="0.2">
      <c r="B2683" t="s">
        <v>693</v>
      </c>
      <c r="C2683" t="s">
        <v>690</v>
      </c>
      <c r="D2683">
        <v>24</v>
      </c>
      <c r="E2683">
        <v>1.26E-2</v>
      </c>
      <c r="F2683">
        <v>5.0000000000000001E-4</v>
      </c>
      <c r="G2683">
        <v>1.055436585</v>
      </c>
      <c r="H2683">
        <v>8.2684820000000006E-3</v>
      </c>
      <c r="I2683">
        <v>-3.1287160000000001E-3</v>
      </c>
    </row>
    <row r="2684" spans="2:9" x14ac:dyDescent="0.2">
      <c r="B2684" t="s">
        <v>693</v>
      </c>
      <c r="C2684" t="s">
        <v>690</v>
      </c>
      <c r="D2684">
        <v>24</v>
      </c>
      <c r="E2684">
        <v>1.26E-2</v>
      </c>
      <c r="F2684">
        <v>1.6000000000000001E-3</v>
      </c>
      <c r="G2684">
        <v>0.95013698300000005</v>
      </c>
      <c r="H2684">
        <v>1.3292434000000001E-2</v>
      </c>
      <c r="I2684">
        <v>1.8952350000000001E-3</v>
      </c>
    </row>
    <row r="2685" spans="2:9" x14ac:dyDescent="0.2">
      <c r="B2685" t="s">
        <v>693</v>
      </c>
      <c r="C2685" t="s">
        <v>690</v>
      </c>
      <c r="D2685">
        <v>24</v>
      </c>
      <c r="E2685">
        <v>1.26E-2</v>
      </c>
      <c r="F2685">
        <v>5.1000000000000004E-3</v>
      </c>
      <c r="G2685">
        <v>0.92691803500000003</v>
      </c>
      <c r="H2685">
        <v>1.9547325000000001E-2</v>
      </c>
      <c r="I2685">
        <v>8.1501270000000001E-3</v>
      </c>
    </row>
    <row r="2686" spans="2:9" x14ac:dyDescent="0.2">
      <c r="B2686" t="s">
        <v>693</v>
      </c>
      <c r="C2686" t="s">
        <v>690</v>
      </c>
      <c r="D2686">
        <v>24</v>
      </c>
      <c r="E2686">
        <v>1.26E-2</v>
      </c>
      <c r="F2686">
        <v>1.6E-2</v>
      </c>
      <c r="G2686">
        <v>0.96367565600000005</v>
      </c>
      <c r="H2686">
        <v>2.5563909999999999E-2</v>
      </c>
      <c r="I2686">
        <v>1.4166711E-2</v>
      </c>
    </row>
    <row r="2687" spans="2:9" x14ac:dyDescent="0.2">
      <c r="B2687" t="s">
        <v>693</v>
      </c>
      <c r="C2687" t="s">
        <v>690</v>
      </c>
      <c r="D2687">
        <v>24</v>
      </c>
      <c r="E2687">
        <v>1.26E-2</v>
      </c>
      <c r="F2687">
        <v>5.0599999999999999E-2</v>
      </c>
      <c r="G2687">
        <v>0.73486820900000005</v>
      </c>
      <c r="H2687">
        <v>3.3389926E-2</v>
      </c>
      <c r="I2687">
        <v>2.1992728E-2</v>
      </c>
    </row>
    <row r="2688" spans="2:9" x14ac:dyDescent="0.2">
      <c r="B2688" t="s">
        <v>693</v>
      </c>
      <c r="C2688" t="s">
        <v>690</v>
      </c>
      <c r="D2688">
        <v>24</v>
      </c>
      <c r="E2688">
        <v>1.26E-2</v>
      </c>
      <c r="F2688">
        <v>0.16</v>
      </c>
      <c r="G2688">
        <v>0.572147603</v>
      </c>
      <c r="H2688">
        <v>2.7146465000000002E-2</v>
      </c>
      <c r="I2688">
        <v>1.5749266000000001E-2</v>
      </c>
    </row>
    <row r="2689" spans="2:9" x14ac:dyDescent="0.2">
      <c r="B2689" t="s">
        <v>693</v>
      </c>
      <c r="C2689" t="s">
        <v>690</v>
      </c>
      <c r="D2689">
        <v>24</v>
      </c>
      <c r="E2689">
        <v>1.26E-2</v>
      </c>
      <c r="F2689">
        <v>0.50600000000000001</v>
      </c>
      <c r="G2689">
        <v>0.68525051800000003</v>
      </c>
      <c r="H2689">
        <v>1.7783047E-2</v>
      </c>
      <c r="I2689">
        <v>6.3858480000000004E-3</v>
      </c>
    </row>
    <row r="2690" spans="2:9" x14ac:dyDescent="0.2">
      <c r="B2690" t="s">
        <v>693</v>
      </c>
      <c r="C2690" t="s">
        <v>690</v>
      </c>
      <c r="D2690">
        <v>24</v>
      </c>
      <c r="E2690">
        <v>0.04</v>
      </c>
      <c r="F2690">
        <v>5.0000000000000001E-4</v>
      </c>
      <c r="G2690">
        <v>0.87269153399999999</v>
      </c>
      <c r="H2690">
        <v>8.5744910000000001E-3</v>
      </c>
      <c r="I2690">
        <v>-2.8227080000000002E-3</v>
      </c>
    </row>
    <row r="2691" spans="2:9" x14ac:dyDescent="0.2">
      <c r="B2691" t="s">
        <v>693</v>
      </c>
      <c r="C2691" t="s">
        <v>690</v>
      </c>
      <c r="D2691">
        <v>24</v>
      </c>
      <c r="E2691">
        <v>0.04</v>
      </c>
      <c r="F2691">
        <v>1.6000000000000001E-3</v>
      </c>
      <c r="G2691">
        <v>0.95013698300000005</v>
      </c>
      <c r="H2691">
        <v>1.4803471E-2</v>
      </c>
      <c r="I2691">
        <v>3.406273E-3</v>
      </c>
    </row>
    <row r="2692" spans="2:9" x14ac:dyDescent="0.2">
      <c r="B2692" t="s">
        <v>693</v>
      </c>
      <c r="C2692" t="s">
        <v>690</v>
      </c>
      <c r="D2692">
        <v>24</v>
      </c>
      <c r="E2692">
        <v>0.04</v>
      </c>
      <c r="F2692">
        <v>5.1000000000000004E-3</v>
      </c>
      <c r="G2692">
        <v>1.023582915</v>
      </c>
      <c r="H2692">
        <v>2.4319066E-2</v>
      </c>
      <c r="I2692">
        <v>1.2921868E-2</v>
      </c>
    </row>
    <row r="2693" spans="2:9" x14ac:dyDescent="0.2">
      <c r="B2693" t="s">
        <v>693</v>
      </c>
      <c r="C2693" t="s">
        <v>690</v>
      </c>
      <c r="D2693">
        <v>24</v>
      </c>
      <c r="E2693">
        <v>0.04</v>
      </c>
      <c r="F2693">
        <v>1.6E-2</v>
      </c>
      <c r="G2693">
        <v>0.71055385299999996</v>
      </c>
      <c r="H2693">
        <v>2.6604974E-2</v>
      </c>
      <c r="I2693">
        <v>1.5207775E-2</v>
      </c>
    </row>
    <row r="2694" spans="2:9" x14ac:dyDescent="0.2">
      <c r="B2694" t="s">
        <v>693</v>
      </c>
      <c r="C2694" t="s">
        <v>690</v>
      </c>
      <c r="D2694">
        <v>24</v>
      </c>
      <c r="E2694">
        <v>0.04</v>
      </c>
      <c r="F2694">
        <v>5.0599999999999999E-2</v>
      </c>
      <c r="G2694">
        <v>0.82615581299999996</v>
      </c>
      <c r="H2694">
        <v>3.0661646000000001E-2</v>
      </c>
      <c r="I2694">
        <v>1.9264448E-2</v>
      </c>
    </row>
    <row r="2695" spans="2:9" x14ac:dyDescent="0.2">
      <c r="B2695" t="s">
        <v>693</v>
      </c>
      <c r="C2695" t="s">
        <v>690</v>
      </c>
      <c r="D2695">
        <v>24</v>
      </c>
      <c r="E2695">
        <v>0.04</v>
      </c>
      <c r="F2695">
        <v>0.16</v>
      </c>
      <c r="G2695">
        <v>0.53208571000000005</v>
      </c>
      <c r="H2695">
        <v>4.5801527000000002E-2</v>
      </c>
      <c r="I2695">
        <v>3.4404327999999998E-2</v>
      </c>
    </row>
    <row r="2696" spans="2:9" x14ac:dyDescent="0.2">
      <c r="B2696" t="s">
        <v>693</v>
      </c>
      <c r="C2696" t="s">
        <v>690</v>
      </c>
      <c r="D2696">
        <v>24</v>
      </c>
      <c r="E2696">
        <v>0.04</v>
      </c>
      <c r="F2696">
        <v>0.50600000000000001</v>
      </c>
      <c r="G2696">
        <v>0.42632877200000002</v>
      </c>
      <c r="H2696">
        <v>2.7253669000000001E-2</v>
      </c>
      <c r="I2696">
        <v>1.5856470000000001E-2</v>
      </c>
    </row>
    <row r="2697" spans="2:9" x14ac:dyDescent="0.2">
      <c r="B2697" t="s">
        <v>693</v>
      </c>
      <c r="C2697" t="s">
        <v>690</v>
      </c>
      <c r="D2697">
        <v>24</v>
      </c>
      <c r="E2697">
        <v>0.1265</v>
      </c>
      <c r="F2697">
        <v>5.0000000000000001E-4</v>
      </c>
      <c r="G2697">
        <v>1.051576716</v>
      </c>
      <c r="H2697">
        <v>1.0214008E-2</v>
      </c>
      <c r="I2697">
        <v>-1.1831910000000001E-3</v>
      </c>
    </row>
    <row r="2698" spans="2:9" x14ac:dyDescent="0.2">
      <c r="B2698" t="s">
        <v>693</v>
      </c>
      <c r="C2698" t="s">
        <v>690</v>
      </c>
      <c r="D2698">
        <v>24</v>
      </c>
      <c r="E2698">
        <v>0.1265</v>
      </c>
      <c r="F2698">
        <v>1.6000000000000001E-3</v>
      </c>
      <c r="G2698">
        <v>0.70763509599999996</v>
      </c>
      <c r="H2698">
        <v>1.2925969000000001E-2</v>
      </c>
      <c r="I2698">
        <v>1.5287709999999999E-3</v>
      </c>
    </row>
    <row r="2699" spans="2:9" x14ac:dyDescent="0.2">
      <c r="B2699" t="s">
        <v>693</v>
      </c>
      <c r="C2699" t="s">
        <v>690</v>
      </c>
      <c r="D2699">
        <v>24</v>
      </c>
      <c r="E2699">
        <v>0.1265</v>
      </c>
      <c r="F2699">
        <v>5.1000000000000004E-3</v>
      </c>
      <c r="G2699">
        <v>0.85039969800000004</v>
      </c>
      <c r="H2699">
        <v>2.1424746000000001E-2</v>
      </c>
      <c r="I2699">
        <v>1.0027547E-2</v>
      </c>
    </row>
    <row r="2700" spans="2:9" x14ac:dyDescent="0.2">
      <c r="B2700" t="s">
        <v>693</v>
      </c>
      <c r="C2700" t="s">
        <v>690</v>
      </c>
      <c r="D2700">
        <v>24</v>
      </c>
      <c r="E2700">
        <v>0.1265</v>
      </c>
      <c r="F2700">
        <v>1.6E-2</v>
      </c>
      <c r="G2700">
        <v>0.53990630500000003</v>
      </c>
      <c r="H2700">
        <v>2.8976175E-2</v>
      </c>
      <c r="I2700">
        <v>1.7578976999999999E-2</v>
      </c>
    </row>
    <row r="2701" spans="2:9" x14ac:dyDescent="0.2">
      <c r="B2701" t="s">
        <v>693</v>
      </c>
      <c r="C2701" t="s">
        <v>690</v>
      </c>
      <c r="D2701">
        <v>24</v>
      </c>
      <c r="E2701">
        <v>0.1265</v>
      </c>
      <c r="F2701">
        <v>5.0599999999999999E-2</v>
      </c>
      <c r="G2701">
        <v>0.69011785599999997</v>
      </c>
      <c r="H2701">
        <v>1.9469027E-2</v>
      </c>
      <c r="I2701">
        <v>8.0718279999999996E-3</v>
      </c>
    </row>
    <row r="2702" spans="2:9" x14ac:dyDescent="0.2">
      <c r="B2702" t="s">
        <v>693</v>
      </c>
      <c r="C2702" t="s">
        <v>690</v>
      </c>
      <c r="D2702">
        <v>24</v>
      </c>
      <c r="E2702">
        <v>0.1265</v>
      </c>
      <c r="F2702">
        <v>0.16</v>
      </c>
      <c r="G2702">
        <v>0.620941996</v>
      </c>
      <c r="H2702">
        <v>5.353956E-2</v>
      </c>
      <c r="I2702">
        <v>4.2142361000000003E-2</v>
      </c>
    </row>
    <row r="2703" spans="2:9" x14ac:dyDescent="0.2">
      <c r="B2703" t="s">
        <v>693</v>
      </c>
      <c r="C2703" t="s">
        <v>690</v>
      </c>
      <c r="D2703">
        <v>24</v>
      </c>
      <c r="E2703">
        <v>0.1265</v>
      </c>
      <c r="F2703">
        <v>0.50600000000000001</v>
      </c>
      <c r="G2703">
        <v>0.478270264</v>
      </c>
      <c r="H2703">
        <v>4.4312168999999998E-2</v>
      </c>
      <c r="I2703">
        <v>3.2914971000000001E-2</v>
      </c>
    </row>
    <row r="2704" spans="2:9" x14ac:dyDescent="0.2">
      <c r="B2704" t="s">
        <v>691</v>
      </c>
      <c r="C2704" t="s">
        <v>690</v>
      </c>
      <c r="D2704">
        <v>24</v>
      </c>
      <c r="E2704">
        <v>1E-4</v>
      </c>
      <c r="F2704">
        <v>5.0000000000000001E-4</v>
      </c>
      <c r="G2704">
        <v>0.71725986100000005</v>
      </c>
      <c r="H2704">
        <v>6.4050779000000002E-2</v>
      </c>
      <c r="I2704">
        <v>2.9076939E-2</v>
      </c>
    </row>
    <row r="2705" spans="2:9" x14ac:dyDescent="0.2">
      <c r="B2705" t="s">
        <v>691</v>
      </c>
      <c r="C2705" t="s">
        <v>690</v>
      </c>
      <c r="D2705">
        <v>24</v>
      </c>
      <c r="E2705">
        <v>1E-4</v>
      </c>
      <c r="F2705">
        <v>1.6000000000000001E-3</v>
      </c>
      <c r="G2705">
        <v>0.56364050300000001</v>
      </c>
      <c r="H2705">
        <v>7.6678333000000001E-2</v>
      </c>
      <c r="I2705">
        <v>4.1704493000000002E-2</v>
      </c>
    </row>
    <row r="2706" spans="2:9" x14ac:dyDescent="0.2">
      <c r="B2706" t="s">
        <v>691</v>
      </c>
      <c r="C2706" t="s">
        <v>690</v>
      </c>
      <c r="D2706">
        <v>24</v>
      </c>
      <c r="E2706">
        <v>1E-4</v>
      </c>
      <c r="F2706">
        <v>5.1000000000000004E-3</v>
      </c>
      <c r="G2706">
        <v>0.52274727200000004</v>
      </c>
      <c r="H2706">
        <v>5.4154053000000001E-2</v>
      </c>
      <c r="I2706">
        <v>1.9180213000000002E-2</v>
      </c>
    </row>
    <row r="2707" spans="2:9" x14ac:dyDescent="0.2">
      <c r="B2707" t="s">
        <v>691</v>
      </c>
      <c r="C2707" t="s">
        <v>690</v>
      </c>
      <c r="D2707">
        <v>24</v>
      </c>
      <c r="E2707">
        <v>1E-4</v>
      </c>
      <c r="F2707">
        <v>1.6E-2</v>
      </c>
      <c r="G2707">
        <v>0.65649541199999994</v>
      </c>
      <c r="H2707">
        <v>5.7610673000000001E-2</v>
      </c>
      <c r="I2707">
        <v>2.2636832999999999E-2</v>
      </c>
    </row>
    <row r="2708" spans="2:9" x14ac:dyDescent="0.2">
      <c r="B2708" t="s">
        <v>691</v>
      </c>
      <c r="C2708" t="s">
        <v>690</v>
      </c>
      <c r="D2708">
        <v>24</v>
      </c>
      <c r="E2708">
        <v>1E-4</v>
      </c>
      <c r="F2708">
        <v>5.0599999999999999E-2</v>
      </c>
      <c r="G2708">
        <v>0.56092061999999998</v>
      </c>
      <c r="H2708">
        <v>8.2673423999999995E-2</v>
      </c>
      <c r="I2708">
        <v>4.7699584000000003E-2</v>
      </c>
    </row>
    <row r="2709" spans="2:9" x14ac:dyDescent="0.2">
      <c r="B2709" t="s">
        <v>691</v>
      </c>
      <c r="C2709" t="s">
        <v>690</v>
      </c>
      <c r="D2709">
        <v>24</v>
      </c>
      <c r="E2709">
        <v>1E-4</v>
      </c>
      <c r="F2709">
        <v>0.16</v>
      </c>
      <c r="G2709">
        <v>0.510439011</v>
      </c>
      <c r="H2709">
        <v>8.8379705000000003E-2</v>
      </c>
      <c r="I2709">
        <v>5.3405864999999997E-2</v>
      </c>
    </row>
    <row r="2710" spans="2:9" x14ac:dyDescent="0.2">
      <c r="B2710" t="s">
        <v>691</v>
      </c>
      <c r="C2710" t="s">
        <v>690</v>
      </c>
      <c r="D2710">
        <v>24</v>
      </c>
      <c r="E2710">
        <v>1E-4</v>
      </c>
      <c r="F2710">
        <v>0.50600000000000001</v>
      </c>
      <c r="G2710">
        <v>0.50952653599999997</v>
      </c>
      <c r="H2710">
        <v>7.6335877999999996E-2</v>
      </c>
      <c r="I2710">
        <v>4.1362037999999997E-2</v>
      </c>
    </row>
    <row r="2711" spans="2:9" x14ac:dyDescent="0.2">
      <c r="B2711" t="s">
        <v>691</v>
      </c>
      <c r="C2711" t="s">
        <v>690</v>
      </c>
      <c r="D2711">
        <v>24</v>
      </c>
      <c r="E2711">
        <v>4.0000000000000002E-4</v>
      </c>
      <c r="F2711">
        <v>5.0000000000000001E-4</v>
      </c>
      <c r="G2711">
        <v>0.88846281299999996</v>
      </c>
      <c r="H2711">
        <v>5.5887705000000003E-2</v>
      </c>
      <c r="I2711">
        <v>2.0913864000000001E-2</v>
      </c>
    </row>
    <row r="2712" spans="2:9" x14ac:dyDescent="0.2">
      <c r="B2712" t="s">
        <v>691</v>
      </c>
      <c r="C2712" t="s">
        <v>690</v>
      </c>
      <c r="D2712">
        <v>24</v>
      </c>
      <c r="E2712">
        <v>4.0000000000000002E-4</v>
      </c>
      <c r="F2712">
        <v>1.6000000000000001E-3</v>
      </c>
      <c r="G2712">
        <v>0.726606164</v>
      </c>
      <c r="H2712">
        <v>6.5808298000000001E-2</v>
      </c>
      <c r="I2712">
        <v>3.0834456999999999E-2</v>
      </c>
    </row>
    <row r="2713" spans="2:9" x14ac:dyDescent="0.2">
      <c r="B2713" t="s">
        <v>691</v>
      </c>
      <c r="C2713" t="s">
        <v>690</v>
      </c>
      <c r="D2713">
        <v>24</v>
      </c>
      <c r="E2713">
        <v>4.0000000000000002E-4</v>
      </c>
      <c r="F2713">
        <v>5.1000000000000004E-3</v>
      </c>
      <c r="G2713">
        <v>0.59485551000000003</v>
      </c>
      <c r="H2713">
        <v>7.0109545999999995E-2</v>
      </c>
      <c r="I2713">
        <v>3.5135706000000003E-2</v>
      </c>
    </row>
    <row r="2714" spans="2:9" x14ac:dyDescent="0.2">
      <c r="B2714" t="s">
        <v>691</v>
      </c>
      <c r="C2714" t="s">
        <v>690</v>
      </c>
      <c r="D2714">
        <v>24</v>
      </c>
      <c r="E2714">
        <v>4.0000000000000002E-4</v>
      </c>
      <c r="F2714">
        <v>1.6E-2</v>
      </c>
      <c r="G2714">
        <v>0.61154645500000004</v>
      </c>
      <c r="H2714">
        <v>5.5869428999999998E-2</v>
      </c>
      <c r="I2714">
        <v>2.0895588999999999E-2</v>
      </c>
    </row>
    <row r="2715" spans="2:9" x14ac:dyDescent="0.2">
      <c r="B2715" t="s">
        <v>691</v>
      </c>
      <c r="C2715" t="s">
        <v>690</v>
      </c>
      <c r="D2715">
        <v>24</v>
      </c>
      <c r="E2715">
        <v>4.0000000000000002E-4</v>
      </c>
      <c r="F2715">
        <v>5.0599999999999999E-2</v>
      </c>
      <c r="G2715">
        <v>0.47752367099999998</v>
      </c>
      <c r="H2715">
        <v>7.3428962E-2</v>
      </c>
      <c r="I2715">
        <v>3.8455122000000001E-2</v>
      </c>
    </row>
    <row r="2716" spans="2:9" x14ac:dyDescent="0.2">
      <c r="B2716" t="s">
        <v>691</v>
      </c>
      <c r="C2716" t="s">
        <v>690</v>
      </c>
      <c r="D2716">
        <v>24</v>
      </c>
      <c r="E2716">
        <v>4.0000000000000002E-4</v>
      </c>
      <c r="F2716">
        <v>0.16</v>
      </c>
      <c r="G2716">
        <v>0.67172543100000004</v>
      </c>
      <c r="H2716">
        <v>6.5992865999999997E-2</v>
      </c>
      <c r="I2716">
        <v>3.1019024999999999E-2</v>
      </c>
    </row>
    <row r="2717" spans="2:9" x14ac:dyDescent="0.2">
      <c r="B2717" t="s">
        <v>691</v>
      </c>
      <c r="C2717" t="s">
        <v>690</v>
      </c>
      <c r="D2717">
        <v>24</v>
      </c>
      <c r="E2717">
        <v>4.0000000000000002E-4</v>
      </c>
      <c r="F2717">
        <v>0.50600000000000001</v>
      </c>
      <c r="G2717">
        <v>0.46560362900000002</v>
      </c>
      <c r="H2717">
        <v>8.6675731000000006E-2</v>
      </c>
      <c r="I2717">
        <v>5.1701891E-2</v>
      </c>
    </row>
    <row r="2718" spans="2:9" x14ac:dyDescent="0.2">
      <c r="B2718" t="s">
        <v>691</v>
      </c>
      <c r="C2718" t="s">
        <v>690</v>
      </c>
      <c r="D2718">
        <v>24</v>
      </c>
      <c r="E2718">
        <v>1.2999999999999999E-3</v>
      </c>
      <c r="F2718">
        <v>5.0000000000000001E-4</v>
      </c>
      <c r="G2718">
        <v>0.70701239900000001</v>
      </c>
      <c r="H2718">
        <v>5.0412736E-2</v>
      </c>
      <c r="I2718">
        <v>1.5438896000000001E-2</v>
      </c>
    </row>
    <row r="2719" spans="2:9" x14ac:dyDescent="0.2">
      <c r="B2719" t="s">
        <v>691</v>
      </c>
      <c r="C2719" t="s">
        <v>690</v>
      </c>
      <c r="D2719">
        <v>24</v>
      </c>
      <c r="E2719">
        <v>1.2999999999999999E-3</v>
      </c>
      <c r="F2719">
        <v>1.6000000000000001E-3</v>
      </c>
      <c r="G2719">
        <v>0.75990841200000003</v>
      </c>
      <c r="H2719">
        <v>5.1136363999999997E-2</v>
      </c>
      <c r="I2719">
        <v>1.6162523000000002E-2</v>
      </c>
    </row>
    <row r="2720" spans="2:9" x14ac:dyDescent="0.2">
      <c r="B2720" t="s">
        <v>691</v>
      </c>
      <c r="C2720" t="s">
        <v>690</v>
      </c>
      <c r="D2720">
        <v>24</v>
      </c>
      <c r="E2720">
        <v>1.2999999999999999E-3</v>
      </c>
      <c r="F2720">
        <v>5.1000000000000004E-3</v>
      </c>
      <c r="G2720">
        <v>0.51910234499999997</v>
      </c>
      <c r="H2720">
        <v>0.102145373</v>
      </c>
      <c r="I2720">
        <v>6.7171533000000005E-2</v>
      </c>
    </row>
    <row r="2721" spans="2:9" x14ac:dyDescent="0.2">
      <c r="B2721" t="s">
        <v>691</v>
      </c>
      <c r="C2721" t="s">
        <v>690</v>
      </c>
      <c r="D2721">
        <v>24</v>
      </c>
      <c r="E2721">
        <v>1.2999999999999999E-3</v>
      </c>
      <c r="F2721">
        <v>1.6E-2</v>
      </c>
      <c r="G2721">
        <v>0.513631854</v>
      </c>
      <c r="H2721">
        <v>8.3989500999999994E-2</v>
      </c>
      <c r="I2721">
        <v>4.9015661000000002E-2</v>
      </c>
    </row>
    <row r="2722" spans="2:9" x14ac:dyDescent="0.2">
      <c r="B2722" t="s">
        <v>691</v>
      </c>
      <c r="C2722" t="s">
        <v>690</v>
      </c>
      <c r="D2722">
        <v>24</v>
      </c>
      <c r="E2722">
        <v>1.2999999999999999E-3</v>
      </c>
      <c r="F2722">
        <v>5.0599999999999999E-2</v>
      </c>
      <c r="G2722">
        <v>0.54776186000000004</v>
      </c>
      <c r="H2722">
        <v>9.8994342999999999E-2</v>
      </c>
      <c r="I2722">
        <v>6.4020503000000006E-2</v>
      </c>
    </row>
    <row r="2723" spans="2:9" x14ac:dyDescent="0.2">
      <c r="B2723" t="s">
        <v>691</v>
      </c>
      <c r="C2723" t="s">
        <v>690</v>
      </c>
      <c r="D2723">
        <v>24</v>
      </c>
      <c r="E2723">
        <v>1.2999999999999999E-3</v>
      </c>
      <c r="F2723">
        <v>0.16</v>
      </c>
      <c r="G2723">
        <v>0.44998818800000001</v>
      </c>
      <c r="H2723">
        <v>8.3592400999999997E-2</v>
      </c>
      <c r="I2723">
        <v>4.8618559999999998E-2</v>
      </c>
    </row>
    <row r="2724" spans="2:9" x14ac:dyDescent="0.2">
      <c r="B2724" t="s">
        <v>691</v>
      </c>
      <c r="C2724" t="s">
        <v>690</v>
      </c>
      <c r="D2724">
        <v>24</v>
      </c>
      <c r="E2724">
        <v>1.2999999999999999E-3</v>
      </c>
      <c r="F2724">
        <v>0.50600000000000001</v>
      </c>
      <c r="G2724">
        <v>0.46422706400000002</v>
      </c>
      <c r="H2724">
        <v>9.1401490000000002E-2</v>
      </c>
      <c r="I2724">
        <v>5.6427649000000003E-2</v>
      </c>
    </row>
    <row r="2725" spans="2:9" x14ac:dyDescent="0.2">
      <c r="B2725" t="s">
        <v>691</v>
      </c>
      <c r="C2725" t="s">
        <v>690</v>
      </c>
      <c r="D2725">
        <v>24</v>
      </c>
      <c r="E2725">
        <v>4.0000000000000001E-3</v>
      </c>
      <c r="F2725">
        <v>5.0000000000000001E-4</v>
      </c>
      <c r="G2725">
        <v>0.59846714700000003</v>
      </c>
      <c r="H2725">
        <v>5.6681443999999997E-2</v>
      </c>
      <c r="I2725">
        <v>2.1707603999999998E-2</v>
      </c>
    </row>
    <row r="2726" spans="2:9" x14ac:dyDescent="0.2">
      <c r="B2726" t="s">
        <v>691</v>
      </c>
      <c r="C2726" t="s">
        <v>690</v>
      </c>
      <c r="D2726">
        <v>24</v>
      </c>
      <c r="E2726">
        <v>4.0000000000000001E-3</v>
      </c>
      <c r="F2726">
        <v>1.6000000000000001E-3</v>
      </c>
      <c r="G2726">
        <v>0.69630699699999998</v>
      </c>
      <c r="H2726">
        <v>8.2113120999999997E-2</v>
      </c>
      <c r="I2726">
        <v>4.7139280999999998E-2</v>
      </c>
    </row>
    <row r="2727" spans="2:9" x14ac:dyDescent="0.2">
      <c r="B2727" t="s">
        <v>691</v>
      </c>
      <c r="C2727" t="s">
        <v>690</v>
      </c>
      <c r="D2727">
        <v>24</v>
      </c>
      <c r="E2727">
        <v>4.0000000000000001E-3</v>
      </c>
      <c r="F2727">
        <v>5.1000000000000004E-3</v>
      </c>
      <c r="G2727">
        <v>0.55184786600000002</v>
      </c>
      <c r="H2727">
        <v>9.0736642000000006E-2</v>
      </c>
      <c r="I2727">
        <v>5.5762802E-2</v>
      </c>
    </row>
    <row r="2728" spans="2:9" x14ac:dyDescent="0.2">
      <c r="B2728" t="s">
        <v>691</v>
      </c>
      <c r="C2728" t="s">
        <v>690</v>
      </c>
      <c r="D2728">
        <v>24</v>
      </c>
      <c r="E2728">
        <v>4.0000000000000001E-3</v>
      </c>
      <c r="F2728">
        <v>1.6E-2</v>
      </c>
      <c r="G2728">
        <v>0.57224758600000003</v>
      </c>
      <c r="H2728">
        <v>0.112427833</v>
      </c>
      <c r="I2728">
        <v>7.7453992999999999E-2</v>
      </c>
    </row>
    <row r="2729" spans="2:9" x14ac:dyDescent="0.2">
      <c r="B2729" t="s">
        <v>691</v>
      </c>
      <c r="C2729" t="s">
        <v>690</v>
      </c>
      <c r="D2729">
        <v>24</v>
      </c>
      <c r="E2729">
        <v>4.0000000000000001E-3</v>
      </c>
      <c r="F2729">
        <v>5.0599999999999999E-2</v>
      </c>
      <c r="G2729">
        <v>0.50907026</v>
      </c>
      <c r="H2729">
        <v>7.3284477000000001E-2</v>
      </c>
      <c r="I2729">
        <v>3.8310637000000002E-2</v>
      </c>
    </row>
    <row r="2730" spans="2:9" x14ac:dyDescent="0.2">
      <c r="B2730" t="s">
        <v>691</v>
      </c>
      <c r="C2730" t="s">
        <v>690</v>
      </c>
      <c r="D2730">
        <v>24</v>
      </c>
      <c r="E2730">
        <v>4.0000000000000001E-3</v>
      </c>
      <c r="F2730">
        <v>0.16</v>
      </c>
      <c r="G2730">
        <v>0.41173353000000001</v>
      </c>
      <c r="H2730">
        <v>6.4093227000000003E-2</v>
      </c>
      <c r="I2730">
        <v>2.9119386000000001E-2</v>
      </c>
    </row>
    <row r="2731" spans="2:9" x14ac:dyDescent="0.2">
      <c r="B2731" t="s">
        <v>691</v>
      </c>
      <c r="C2731" t="s">
        <v>690</v>
      </c>
      <c r="D2731">
        <v>24</v>
      </c>
      <c r="E2731">
        <v>4.0000000000000001E-3</v>
      </c>
      <c r="F2731">
        <v>0.50600000000000001</v>
      </c>
      <c r="G2731">
        <v>0.48118771900000001</v>
      </c>
      <c r="H2731">
        <v>0.10728346499999999</v>
      </c>
      <c r="I2731">
        <v>7.2309624000000003E-2</v>
      </c>
    </row>
    <row r="2732" spans="2:9" x14ac:dyDescent="0.2">
      <c r="B2732" t="s">
        <v>691</v>
      </c>
      <c r="C2732" t="s">
        <v>690</v>
      </c>
      <c r="D2732">
        <v>24</v>
      </c>
      <c r="E2732">
        <v>1.26E-2</v>
      </c>
      <c r="F2732">
        <v>5.0000000000000001E-4</v>
      </c>
      <c r="G2732">
        <v>0.70701239900000001</v>
      </c>
      <c r="H2732">
        <v>5.6531927000000003E-2</v>
      </c>
      <c r="I2732">
        <v>2.1558087E-2</v>
      </c>
    </row>
    <row r="2733" spans="2:9" x14ac:dyDescent="0.2">
      <c r="B2733" t="s">
        <v>691</v>
      </c>
      <c r="C2733" t="s">
        <v>690</v>
      </c>
      <c r="D2733">
        <v>24</v>
      </c>
      <c r="E2733">
        <v>1.26E-2</v>
      </c>
      <c r="F2733">
        <v>1.6000000000000001E-3</v>
      </c>
      <c r="G2733">
        <v>0.65470191</v>
      </c>
      <c r="H2733">
        <v>7.3432836000000001E-2</v>
      </c>
      <c r="I2733">
        <v>3.8458996000000002E-2</v>
      </c>
    </row>
    <row r="2734" spans="2:9" x14ac:dyDescent="0.2">
      <c r="B2734" t="s">
        <v>691</v>
      </c>
      <c r="C2734" t="s">
        <v>690</v>
      </c>
      <c r="D2734">
        <v>24</v>
      </c>
      <c r="E2734">
        <v>1.26E-2</v>
      </c>
      <c r="F2734">
        <v>5.1000000000000004E-3</v>
      </c>
      <c r="G2734">
        <v>0.66814426199999999</v>
      </c>
      <c r="H2734">
        <v>7.7964107000000005E-2</v>
      </c>
      <c r="I2734">
        <v>4.2990266999999999E-2</v>
      </c>
    </row>
    <row r="2735" spans="2:9" x14ac:dyDescent="0.2">
      <c r="B2735" t="s">
        <v>691</v>
      </c>
      <c r="C2735" t="s">
        <v>690</v>
      </c>
      <c r="D2735">
        <v>24</v>
      </c>
      <c r="E2735">
        <v>1.26E-2</v>
      </c>
      <c r="F2735">
        <v>1.6E-2</v>
      </c>
      <c r="G2735">
        <v>0.66680094899999998</v>
      </c>
      <c r="H2735">
        <v>7.8304386000000004E-2</v>
      </c>
      <c r="I2735">
        <v>4.3330545999999998E-2</v>
      </c>
    </row>
    <row r="2736" spans="2:9" x14ac:dyDescent="0.2">
      <c r="B2736" t="s">
        <v>691</v>
      </c>
      <c r="C2736" t="s">
        <v>690</v>
      </c>
      <c r="D2736">
        <v>24</v>
      </c>
      <c r="E2736">
        <v>1.26E-2</v>
      </c>
      <c r="F2736">
        <v>5.0599999999999999E-2</v>
      </c>
      <c r="G2736">
        <v>0.55774629099999995</v>
      </c>
      <c r="H2736">
        <v>8.0229226000000001E-2</v>
      </c>
      <c r="I2736">
        <v>4.5255386000000002E-2</v>
      </c>
    </row>
    <row r="2737" spans="2:9" x14ac:dyDescent="0.2">
      <c r="B2737" t="s">
        <v>691</v>
      </c>
      <c r="C2737" t="s">
        <v>690</v>
      </c>
      <c r="D2737">
        <v>24</v>
      </c>
      <c r="E2737">
        <v>1.26E-2</v>
      </c>
      <c r="F2737">
        <v>0.16</v>
      </c>
      <c r="G2737">
        <v>0.41127144599999998</v>
      </c>
      <c r="H2737">
        <v>0.101119664</v>
      </c>
      <c r="I2737">
        <v>6.6145824000000006E-2</v>
      </c>
    </row>
    <row r="2738" spans="2:9" x14ac:dyDescent="0.2">
      <c r="B2738" t="s">
        <v>691</v>
      </c>
      <c r="C2738" t="s">
        <v>690</v>
      </c>
      <c r="D2738">
        <v>24</v>
      </c>
      <c r="E2738">
        <v>1.26E-2</v>
      </c>
      <c r="F2738">
        <v>0.50600000000000001</v>
      </c>
      <c r="G2738">
        <v>0.61965456600000002</v>
      </c>
      <c r="H2738">
        <v>9.9940511999999995E-2</v>
      </c>
      <c r="I2738">
        <v>6.4966671000000004E-2</v>
      </c>
    </row>
    <row r="2739" spans="2:9" x14ac:dyDescent="0.2">
      <c r="B2739" t="s">
        <v>691</v>
      </c>
      <c r="C2739" t="s">
        <v>690</v>
      </c>
      <c r="D2739">
        <v>24</v>
      </c>
      <c r="E2739">
        <v>0.04</v>
      </c>
      <c r="F2739">
        <v>5.0000000000000001E-4</v>
      </c>
      <c r="G2739">
        <v>0.77363853400000004</v>
      </c>
      <c r="H2739">
        <v>4.6662896000000002E-2</v>
      </c>
      <c r="I2739">
        <v>1.1689056E-2</v>
      </c>
    </row>
    <row r="2740" spans="2:9" x14ac:dyDescent="0.2">
      <c r="B2740" t="s">
        <v>691</v>
      </c>
      <c r="C2740" t="s">
        <v>690</v>
      </c>
      <c r="D2740">
        <v>24</v>
      </c>
      <c r="E2740">
        <v>0.04</v>
      </c>
      <c r="F2740">
        <v>1.6000000000000001E-3</v>
      </c>
      <c r="G2740">
        <v>0.56998342899999999</v>
      </c>
      <c r="H2740">
        <v>6.8072866999999995E-2</v>
      </c>
      <c r="I2740">
        <v>3.3099027000000003E-2</v>
      </c>
    </row>
    <row r="2741" spans="2:9" x14ac:dyDescent="0.2">
      <c r="B2741" t="s">
        <v>691</v>
      </c>
      <c r="C2741" t="s">
        <v>690</v>
      </c>
      <c r="D2741">
        <v>24</v>
      </c>
      <c r="E2741">
        <v>0.04</v>
      </c>
      <c r="F2741">
        <v>5.1000000000000004E-3</v>
      </c>
      <c r="G2741">
        <v>0.63899304999999995</v>
      </c>
      <c r="H2741">
        <v>8.9587659E-2</v>
      </c>
      <c r="I2741">
        <v>5.4613819000000001E-2</v>
      </c>
    </row>
    <row r="2742" spans="2:9" x14ac:dyDescent="0.2">
      <c r="B2742" t="s">
        <v>691</v>
      </c>
      <c r="C2742" t="s">
        <v>690</v>
      </c>
      <c r="D2742">
        <v>24</v>
      </c>
      <c r="E2742">
        <v>0.04</v>
      </c>
      <c r="F2742">
        <v>1.6E-2</v>
      </c>
      <c r="G2742">
        <v>0.60343063399999997</v>
      </c>
      <c r="H2742">
        <v>0.100481348</v>
      </c>
      <c r="I2742">
        <v>6.5507508000000006E-2</v>
      </c>
    </row>
    <row r="2743" spans="2:9" x14ac:dyDescent="0.2">
      <c r="B2743" t="s">
        <v>691</v>
      </c>
      <c r="C2743" t="s">
        <v>690</v>
      </c>
      <c r="D2743">
        <v>24</v>
      </c>
      <c r="E2743">
        <v>0.04</v>
      </c>
      <c r="F2743">
        <v>5.0599999999999999E-2</v>
      </c>
      <c r="G2743">
        <v>0.54458244700000003</v>
      </c>
      <c r="H2743">
        <v>0.110143124</v>
      </c>
      <c r="I2743">
        <v>7.5169284000000003E-2</v>
      </c>
    </row>
    <row r="2744" spans="2:9" x14ac:dyDescent="0.2">
      <c r="B2744" t="s">
        <v>691</v>
      </c>
      <c r="C2744" t="s">
        <v>690</v>
      </c>
      <c r="D2744">
        <v>24</v>
      </c>
      <c r="E2744">
        <v>0.04</v>
      </c>
      <c r="F2744">
        <v>0.16</v>
      </c>
      <c r="G2744">
        <v>0.36073014799999997</v>
      </c>
      <c r="H2744">
        <v>7.5882795000000003E-2</v>
      </c>
      <c r="I2744">
        <v>4.0908954999999997E-2</v>
      </c>
    </row>
    <row r="2745" spans="2:9" x14ac:dyDescent="0.2">
      <c r="B2745" t="s">
        <v>691</v>
      </c>
      <c r="C2745" t="s">
        <v>690</v>
      </c>
      <c r="D2745">
        <v>24</v>
      </c>
      <c r="E2745">
        <v>0.04</v>
      </c>
      <c r="F2745">
        <v>0.50600000000000001</v>
      </c>
      <c r="G2745">
        <v>0.327150406</v>
      </c>
      <c r="H2745">
        <v>9.6481270999999993E-2</v>
      </c>
      <c r="I2745">
        <v>6.1507431000000001E-2</v>
      </c>
    </row>
    <row r="2746" spans="2:9" x14ac:dyDescent="0.2">
      <c r="B2746" t="s">
        <v>691</v>
      </c>
      <c r="C2746" t="s">
        <v>690</v>
      </c>
      <c r="D2746">
        <v>24</v>
      </c>
      <c r="E2746">
        <v>0.1265</v>
      </c>
      <c r="F2746">
        <v>5.0000000000000001E-4</v>
      </c>
      <c r="G2746">
        <v>0.46285025400000002</v>
      </c>
      <c r="H2746">
        <v>5.1980197999999998E-2</v>
      </c>
      <c r="I2746">
        <v>1.7006357999999999E-2</v>
      </c>
    </row>
    <row r="2747" spans="2:9" x14ac:dyDescent="0.2">
      <c r="B2747" t="s">
        <v>691</v>
      </c>
      <c r="C2747" t="s">
        <v>690</v>
      </c>
      <c r="D2747">
        <v>24</v>
      </c>
      <c r="E2747">
        <v>0.1265</v>
      </c>
      <c r="F2747">
        <v>1.6000000000000001E-3</v>
      </c>
      <c r="G2747">
        <v>0.42373773599999998</v>
      </c>
      <c r="H2747">
        <v>8.8162979000000002E-2</v>
      </c>
      <c r="I2747">
        <v>5.3189137999999997E-2</v>
      </c>
    </row>
    <row r="2748" spans="2:9" x14ac:dyDescent="0.2">
      <c r="B2748" t="s">
        <v>691</v>
      </c>
      <c r="C2748" t="s">
        <v>690</v>
      </c>
      <c r="D2748">
        <v>24</v>
      </c>
      <c r="E2748">
        <v>0.1265</v>
      </c>
      <c r="F2748">
        <v>5.1000000000000004E-3</v>
      </c>
      <c r="G2748">
        <v>0.57903637100000005</v>
      </c>
      <c r="H2748">
        <v>9.3827160000000007E-2</v>
      </c>
      <c r="I2748">
        <v>5.8853320000000001E-2</v>
      </c>
    </row>
    <row r="2749" spans="2:9" x14ac:dyDescent="0.2">
      <c r="B2749" t="s">
        <v>691</v>
      </c>
      <c r="C2749" t="s">
        <v>690</v>
      </c>
      <c r="D2749">
        <v>24</v>
      </c>
      <c r="E2749">
        <v>0.1265</v>
      </c>
      <c r="F2749">
        <v>1.6E-2</v>
      </c>
      <c r="G2749">
        <v>0.38349364000000002</v>
      </c>
      <c r="H2749">
        <v>0.115926709</v>
      </c>
      <c r="I2749">
        <v>8.0952868999999997E-2</v>
      </c>
    </row>
    <row r="2750" spans="2:9" x14ac:dyDescent="0.2">
      <c r="B2750" t="s">
        <v>691</v>
      </c>
      <c r="C2750" t="s">
        <v>690</v>
      </c>
      <c r="D2750">
        <v>24</v>
      </c>
      <c r="E2750">
        <v>0.1265</v>
      </c>
      <c r="F2750">
        <v>5.0599999999999999E-2</v>
      </c>
      <c r="G2750">
        <v>0.38627612900000002</v>
      </c>
      <c r="H2750">
        <v>0.11661398000000001</v>
      </c>
      <c r="I2750">
        <v>8.1640139E-2</v>
      </c>
    </row>
    <row r="2751" spans="2:9" x14ac:dyDescent="0.2">
      <c r="B2751" t="s">
        <v>691</v>
      </c>
      <c r="C2751" t="s">
        <v>690</v>
      </c>
      <c r="D2751">
        <v>24</v>
      </c>
      <c r="E2751">
        <v>0.1265</v>
      </c>
      <c r="F2751">
        <v>0.16</v>
      </c>
      <c r="G2751">
        <v>-0.37259877299999999</v>
      </c>
      <c r="H2751">
        <v>2.5844929999999999E-2</v>
      </c>
      <c r="I2751">
        <v>-9.1289100000000005E-3</v>
      </c>
    </row>
    <row r="2752" spans="2:9" x14ac:dyDescent="0.2">
      <c r="B2752" t="s">
        <v>691</v>
      </c>
      <c r="C2752" t="s">
        <v>690</v>
      </c>
      <c r="D2752">
        <v>24</v>
      </c>
      <c r="E2752">
        <v>0.1265</v>
      </c>
      <c r="F2752">
        <v>0.50600000000000001</v>
      </c>
      <c r="G2752">
        <v>0.330889347</v>
      </c>
      <c r="H2752">
        <v>0.101275319</v>
      </c>
      <c r="I2752">
        <v>6.6301478999999996E-2</v>
      </c>
    </row>
    <row r="2753" spans="2:9" x14ac:dyDescent="0.2">
      <c r="B2753" t="s">
        <v>698</v>
      </c>
      <c r="C2753" t="s">
        <v>690</v>
      </c>
      <c r="D2753">
        <v>24</v>
      </c>
      <c r="E2753">
        <v>1E-4</v>
      </c>
      <c r="F2753">
        <v>5.0000000000000001E-4</v>
      </c>
      <c r="G2753">
        <v>0.54078097599999997</v>
      </c>
      <c r="H2753">
        <v>5.4365205999999999E-2</v>
      </c>
      <c r="I2753">
        <v>3.4423164999999999E-2</v>
      </c>
    </row>
    <row r="2754" spans="2:9" x14ac:dyDescent="0.2">
      <c r="B2754" t="s">
        <v>698</v>
      </c>
      <c r="C2754" t="s">
        <v>690</v>
      </c>
      <c r="D2754">
        <v>24</v>
      </c>
      <c r="E2754">
        <v>1E-4</v>
      </c>
      <c r="F2754">
        <v>1.6000000000000001E-3</v>
      </c>
      <c r="G2754">
        <v>0.58790193300000004</v>
      </c>
      <c r="H2754">
        <v>6.7806963999999997E-2</v>
      </c>
      <c r="I2754">
        <v>4.7864921999999997E-2</v>
      </c>
    </row>
    <row r="2755" spans="2:9" x14ac:dyDescent="0.2">
      <c r="B2755" t="s">
        <v>698</v>
      </c>
      <c r="C2755" t="s">
        <v>690</v>
      </c>
      <c r="D2755">
        <v>24</v>
      </c>
      <c r="E2755">
        <v>1E-4</v>
      </c>
      <c r="F2755">
        <v>5.1000000000000004E-3</v>
      </c>
      <c r="G2755">
        <v>0.49905642500000003</v>
      </c>
      <c r="H2755">
        <v>4.3926789000000001E-2</v>
      </c>
      <c r="I2755">
        <v>2.3984747000000001E-2</v>
      </c>
    </row>
    <row r="2756" spans="2:9" x14ac:dyDescent="0.2">
      <c r="B2756" t="s">
        <v>698</v>
      </c>
      <c r="C2756" t="s">
        <v>690</v>
      </c>
      <c r="D2756">
        <v>24</v>
      </c>
      <c r="E2756">
        <v>1E-4</v>
      </c>
      <c r="F2756">
        <v>1.6E-2</v>
      </c>
      <c r="G2756">
        <v>0.25845981699999998</v>
      </c>
      <c r="H2756">
        <v>5.7176655999999999E-2</v>
      </c>
      <c r="I2756">
        <v>3.7234614999999999E-2</v>
      </c>
    </row>
    <row r="2757" spans="2:9" x14ac:dyDescent="0.2">
      <c r="B2757" t="s">
        <v>698</v>
      </c>
      <c r="C2757" t="s">
        <v>690</v>
      </c>
      <c r="D2757">
        <v>24</v>
      </c>
      <c r="E2757">
        <v>1E-4</v>
      </c>
      <c r="F2757">
        <v>5.0599999999999999E-2</v>
      </c>
      <c r="G2757">
        <v>0.438851092</v>
      </c>
      <c r="H2757">
        <v>6.1391542E-2</v>
      </c>
      <c r="I2757">
        <v>4.14495E-2</v>
      </c>
    </row>
    <row r="2758" spans="2:9" x14ac:dyDescent="0.2">
      <c r="B2758" t="s">
        <v>698</v>
      </c>
      <c r="C2758" t="s">
        <v>690</v>
      </c>
      <c r="D2758">
        <v>24</v>
      </c>
      <c r="E2758">
        <v>1E-4</v>
      </c>
      <c r="F2758">
        <v>0.16</v>
      </c>
      <c r="G2758">
        <v>0.56906200900000004</v>
      </c>
      <c r="H2758">
        <v>6.8315300999999995E-2</v>
      </c>
      <c r="I2758">
        <v>4.8373260000000001E-2</v>
      </c>
    </row>
    <row r="2759" spans="2:9" x14ac:dyDescent="0.2">
      <c r="B2759" t="s">
        <v>698</v>
      </c>
      <c r="C2759" t="s">
        <v>690</v>
      </c>
      <c r="D2759">
        <v>24</v>
      </c>
      <c r="E2759">
        <v>1E-4</v>
      </c>
      <c r="F2759">
        <v>0.50600000000000001</v>
      </c>
      <c r="G2759">
        <v>0.35155359899999999</v>
      </c>
      <c r="H2759">
        <v>8.2591670000000006E-2</v>
      </c>
      <c r="I2759">
        <v>6.2649627999999999E-2</v>
      </c>
    </row>
    <row r="2760" spans="2:9" x14ac:dyDescent="0.2">
      <c r="B2760" t="s">
        <v>698</v>
      </c>
      <c r="C2760" t="s">
        <v>690</v>
      </c>
      <c r="D2760">
        <v>24</v>
      </c>
      <c r="E2760">
        <v>4.0000000000000002E-4</v>
      </c>
      <c r="F2760">
        <v>5.0000000000000001E-4</v>
      </c>
      <c r="G2760">
        <v>0.42240991100000003</v>
      </c>
      <c r="H2760">
        <v>9.9668874000000005E-2</v>
      </c>
      <c r="I2760">
        <v>7.9726832999999997E-2</v>
      </c>
    </row>
    <row r="2761" spans="2:9" x14ac:dyDescent="0.2">
      <c r="B2761" t="s">
        <v>698</v>
      </c>
      <c r="C2761" t="s">
        <v>690</v>
      </c>
      <c r="D2761">
        <v>24</v>
      </c>
      <c r="E2761">
        <v>4.0000000000000002E-4</v>
      </c>
      <c r="F2761">
        <v>1.6000000000000001E-3</v>
      </c>
      <c r="G2761">
        <v>0.39797977299999998</v>
      </c>
      <c r="H2761">
        <v>0.101312689</v>
      </c>
      <c r="I2761">
        <v>8.1370648000000004E-2</v>
      </c>
    </row>
    <row r="2762" spans="2:9" x14ac:dyDescent="0.2">
      <c r="B2762" t="s">
        <v>698</v>
      </c>
      <c r="C2762" t="s">
        <v>690</v>
      </c>
      <c r="D2762">
        <v>24</v>
      </c>
      <c r="E2762">
        <v>4.0000000000000002E-4</v>
      </c>
      <c r="F2762">
        <v>5.1000000000000004E-3</v>
      </c>
      <c r="G2762">
        <v>0.501044606</v>
      </c>
      <c r="H2762">
        <v>5.3929628E-2</v>
      </c>
      <c r="I2762">
        <v>3.3987587E-2</v>
      </c>
    </row>
    <row r="2763" spans="2:9" x14ac:dyDescent="0.2">
      <c r="B2763" t="s">
        <v>698</v>
      </c>
      <c r="C2763" t="s">
        <v>690</v>
      </c>
      <c r="D2763">
        <v>24</v>
      </c>
      <c r="E2763">
        <v>4.0000000000000002E-4</v>
      </c>
      <c r="F2763">
        <v>1.6E-2</v>
      </c>
      <c r="G2763">
        <v>0.23588652500000001</v>
      </c>
      <c r="H2763">
        <v>7.7467558000000006E-2</v>
      </c>
      <c r="I2763">
        <v>5.7525515999999999E-2</v>
      </c>
    </row>
    <row r="2764" spans="2:9" x14ac:dyDescent="0.2">
      <c r="B2764" t="s">
        <v>698</v>
      </c>
      <c r="C2764" t="s">
        <v>690</v>
      </c>
      <c r="D2764">
        <v>24</v>
      </c>
      <c r="E2764">
        <v>4.0000000000000002E-4</v>
      </c>
      <c r="F2764">
        <v>5.0599999999999999E-2</v>
      </c>
      <c r="G2764">
        <v>0.25394677999999998</v>
      </c>
      <c r="H2764">
        <v>6.8439578000000001E-2</v>
      </c>
      <c r="I2764">
        <v>4.8497536000000001E-2</v>
      </c>
    </row>
    <row r="2765" spans="2:9" x14ac:dyDescent="0.2">
      <c r="B2765" t="s">
        <v>698</v>
      </c>
      <c r="C2765" t="s">
        <v>690</v>
      </c>
      <c r="D2765">
        <v>24</v>
      </c>
      <c r="E2765">
        <v>4.0000000000000002E-4</v>
      </c>
      <c r="F2765">
        <v>0.16</v>
      </c>
      <c r="G2765">
        <v>0.35954647200000001</v>
      </c>
      <c r="H2765">
        <v>6.9608898000000002E-2</v>
      </c>
      <c r="I2765">
        <v>4.9666857000000002E-2</v>
      </c>
    </row>
    <row r="2766" spans="2:9" x14ac:dyDescent="0.2">
      <c r="B2766" t="s">
        <v>698</v>
      </c>
      <c r="C2766" t="s">
        <v>690</v>
      </c>
      <c r="D2766">
        <v>24</v>
      </c>
      <c r="E2766">
        <v>4.0000000000000002E-4</v>
      </c>
      <c r="F2766">
        <v>0.50600000000000001</v>
      </c>
      <c r="G2766">
        <v>0.32806088100000003</v>
      </c>
      <c r="H2766">
        <v>0.11009497</v>
      </c>
      <c r="I2766">
        <v>9.0152929000000007E-2</v>
      </c>
    </row>
    <row r="2767" spans="2:9" x14ac:dyDescent="0.2">
      <c r="B2767" t="s">
        <v>698</v>
      </c>
      <c r="C2767" t="s">
        <v>690</v>
      </c>
      <c r="D2767">
        <v>24</v>
      </c>
      <c r="E2767">
        <v>1.2999999999999999E-3</v>
      </c>
      <c r="F2767">
        <v>5.0000000000000001E-4</v>
      </c>
      <c r="G2767">
        <v>0.396483364</v>
      </c>
      <c r="H2767">
        <v>9.9594868000000003E-2</v>
      </c>
      <c r="I2767">
        <v>7.9652826999999995E-2</v>
      </c>
    </row>
    <row r="2768" spans="2:9" x14ac:dyDescent="0.2">
      <c r="B2768" t="s">
        <v>698</v>
      </c>
      <c r="C2768" t="s">
        <v>690</v>
      </c>
      <c r="D2768">
        <v>24</v>
      </c>
      <c r="E2768">
        <v>1.2999999999999999E-3</v>
      </c>
      <c r="F2768">
        <v>1.6000000000000001E-3</v>
      </c>
      <c r="G2768">
        <v>0.32806088100000003</v>
      </c>
      <c r="H2768">
        <v>4.9943673000000001E-2</v>
      </c>
      <c r="I2768">
        <v>3.0001631000000001E-2</v>
      </c>
    </row>
    <row r="2769" spans="2:9" x14ac:dyDescent="0.2">
      <c r="B2769" t="s">
        <v>698</v>
      </c>
      <c r="C2769" t="s">
        <v>690</v>
      </c>
      <c r="D2769">
        <v>24</v>
      </c>
      <c r="E2769">
        <v>1.2999999999999999E-3</v>
      </c>
      <c r="F2769">
        <v>5.1000000000000004E-3</v>
      </c>
      <c r="G2769">
        <v>0.190677966</v>
      </c>
      <c r="H2769">
        <v>0.138273491</v>
      </c>
      <c r="I2769">
        <v>0.11833145</v>
      </c>
    </row>
    <row r="2770" spans="2:9" x14ac:dyDescent="0.2">
      <c r="B2770" t="s">
        <v>698</v>
      </c>
      <c r="C2770" t="s">
        <v>690</v>
      </c>
      <c r="D2770">
        <v>24</v>
      </c>
      <c r="E2770">
        <v>1.2999999999999999E-3</v>
      </c>
      <c r="F2770">
        <v>1.6E-2</v>
      </c>
      <c r="G2770">
        <v>0.29553678999999999</v>
      </c>
      <c r="H2770">
        <v>7.6779026E-2</v>
      </c>
      <c r="I2770">
        <v>5.6836985E-2</v>
      </c>
    </row>
    <row r="2771" spans="2:9" x14ac:dyDescent="0.2">
      <c r="B2771" t="s">
        <v>698</v>
      </c>
      <c r="C2771" t="s">
        <v>690</v>
      </c>
      <c r="D2771">
        <v>24</v>
      </c>
      <c r="E2771">
        <v>1.2999999999999999E-3</v>
      </c>
      <c r="F2771">
        <v>5.0599999999999999E-2</v>
      </c>
      <c r="G2771">
        <v>0.13077030000000001</v>
      </c>
      <c r="H2771">
        <v>0.110324729</v>
      </c>
      <c r="I2771">
        <v>9.0382688000000003E-2</v>
      </c>
    </row>
    <row r="2772" spans="2:9" x14ac:dyDescent="0.2">
      <c r="B2772" t="s">
        <v>698</v>
      </c>
      <c r="C2772" t="s">
        <v>690</v>
      </c>
      <c r="D2772">
        <v>24</v>
      </c>
      <c r="E2772">
        <v>1.2999999999999999E-3</v>
      </c>
      <c r="F2772">
        <v>0.16</v>
      </c>
      <c r="G2772">
        <v>0.58938882100000001</v>
      </c>
      <c r="H2772">
        <v>6.9732033999999998E-2</v>
      </c>
      <c r="I2772">
        <v>4.9789992999999998E-2</v>
      </c>
    </row>
    <row r="2773" spans="2:9" x14ac:dyDescent="0.2">
      <c r="B2773" t="s">
        <v>698</v>
      </c>
      <c r="C2773" t="s">
        <v>690</v>
      </c>
      <c r="D2773">
        <v>24</v>
      </c>
      <c r="E2773">
        <v>1.2999999999999999E-3</v>
      </c>
      <c r="F2773">
        <v>0.50600000000000001</v>
      </c>
      <c r="G2773">
        <v>0.193694491</v>
      </c>
      <c r="H2773">
        <v>0.15217391299999999</v>
      </c>
      <c r="I2773">
        <v>0.132231872</v>
      </c>
    </row>
    <row r="2774" spans="2:9" x14ac:dyDescent="0.2">
      <c r="B2774" t="s">
        <v>698</v>
      </c>
      <c r="C2774" t="s">
        <v>690</v>
      </c>
      <c r="D2774">
        <v>24</v>
      </c>
      <c r="E2774">
        <v>4.0000000000000001E-3</v>
      </c>
      <c r="F2774">
        <v>5.0000000000000001E-4</v>
      </c>
      <c r="G2774">
        <v>0.25093764000000002</v>
      </c>
      <c r="H2774">
        <v>6.9694596999999997E-2</v>
      </c>
      <c r="I2774">
        <v>4.9752554999999997E-2</v>
      </c>
    </row>
    <row r="2775" spans="2:9" x14ac:dyDescent="0.2">
      <c r="B2775" t="s">
        <v>698</v>
      </c>
      <c r="C2775" t="s">
        <v>690</v>
      </c>
      <c r="D2775">
        <v>24</v>
      </c>
      <c r="E2775">
        <v>4.0000000000000001E-3</v>
      </c>
      <c r="F2775">
        <v>1.6000000000000001E-3</v>
      </c>
      <c r="G2775">
        <v>0.31655693400000001</v>
      </c>
      <c r="H2775">
        <v>7.6611418000000001E-2</v>
      </c>
      <c r="I2775">
        <v>5.6669377E-2</v>
      </c>
    </row>
    <row r="2776" spans="2:9" x14ac:dyDescent="0.2">
      <c r="B2776" t="s">
        <v>698</v>
      </c>
      <c r="C2776" t="s">
        <v>690</v>
      </c>
      <c r="D2776">
        <v>24</v>
      </c>
      <c r="E2776">
        <v>4.0000000000000001E-3</v>
      </c>
      <c r="F2776">
        <v>5.1000000000000004E-3</v>
      </c>
      <c r="G2776">
        <v>0.27850806700000003</v>
      </c>
      <c r="H2776">
        <v>0.12269938699999999</v>
      </c>
      <c r="I2776">
        <v>0.102757345</v>
      </c>
    </row>
    <row r="2777" spans="2:9" x14ac:dyDescent="0.2">
      <c r="B2777" t="s">
        <v>698</v>
      </c>
      <c r="C2777" t="s">
        <v>690</v>
      </c>
      <c r="D2777">
        <v>24</v>
      </c>
      <c r="E2777">
        <v>4.0000000000000001E-3</v>
      </c>
      <c r="F2777">
        <v>1.6E-2</v>
      </c>
      <c r="G2777">
        <v>1.2497807999999999E-2</v>
      </c>
      <c r="H2777">
        <v>0.13263445800000001</v>
      </c>
      <c r="I2777">
        <v>0.112692416</v>
      </c>
    </row>
    <row r="2778" spans="2:9" x14ac:dyDescent="0.2">
      <c r="B2778" t="s">
        <v>698</v>
      </c>
      <c r="C2778" t="s">
        <v>690</v>
      </c>
      <c r="D2778">
        <v>24</v>
      </c>
      <c r="E2778">
        <v>4.0000000000000001E-3</v>
      </c>
      <c r="F2778">
        <v>5.0599999999999999E-2</v>
      </c>
      <c r="G2778">
        <v>0.19821856900000001</v>
      </c>
      <c r="H2778">
        <v>8.279483E-2</v>
      </c>
      <c r="I2778">
        <v>6.2852789000000006E-2</v>
      </c>
    </row>
    <row r="2779" spans="2:9" x14ac:dyDescent="0.2">
      <c r="B2779" t="s">
        <v>698</v>
      </c>
      <c r="C2779" t="s">
        <v>690</v>
      </c>
      <c r="D2779">
        <v>24</v>
      </c>
      <c r="E2779">
        <v>4.0000000000000001E-3</v>
      </c>
      <c r="F2779">
        <v>0.16</v>
      </c>
      <c r="G2779">
        <v>-3.2663019000000001E-2</v>
      </c>
      <c r="H2779">
        <v>9.5712860999999996E-2</v>
      </c>
      <c r="I2779">
        <v>7.5770820000000003E-2</v>
      </c>
    </row>
    <row r="2780" spans="2:9" x14ac:dyDescent="0.2">
      <c r="B2780" t="s">
        <v>698</v>
      </c>
      <c r="C2780" t="s">
        <v>690</v>
      </c>
      <c r="D2780">
        <v>24</v>
      </c>
      <c r="E2780">
        <v>4.0000000000000001E-3</v>
      </c>
      <c r="F2780">
        <v>0.50600000000000001</v>
      </c>
      <c r="G2780">
        <v>0.193694491</v>
      </c>
      <c r="H2780">
        <v>0.13926940600000001</v>
      </c>
      <c r="I2780">
        <v>0.119327365</v>
      </c>
    </row>
    <row r="2781" spans="2:9" x14ac:dyDescent="0.2">
      <c r="B2781" t="s">
        <v>698</v>
      </c>
      <c r="C2781" t="s">
        <v>690</v>
      </c>
      <c r="D2781">
        <v>24</v>
      </c>
      <c r="E2781">
        <v>1.26E-2</v>
      </c>
      <c r="F2781">
        <v>5.0000000000000001E-4</v>
      </c>
      <c r="G2781">
        <v>0.26748347900000002</v>
      </c>
      <c r="H2781">
        <v>5.7880329000000001E-2</v>
      </c>
      <c r="I2781">
        <v>3.7938287000000001E-2</v>
      </c>
    </row>
    <row r="2782" spans="2:9" x14ac:dyDescent="0.2">
      <c r="B2782" t="s">
        <v>698</v>
      </c>
      <c r="C2782" t="s">
        <v>690</v>
      </c>
      <c r="D2782">
        <v>24</v>
      </c>
      <c r="E2782">
        <v>1.26E-2</v>
      </c>
      <c r="F2782">
        <v>1.6000000000000001E-3</v>
      </c>
      <c r="G2782">
        <v>0.33856015900000003</v>
      </c>
      <c r="H2782">
        <v>0.10647986</v>
      </c>
      <c r="I2782">
        <v>8.6537818000000002E-2</v>
      </c>
    </row>
    <row r="2783" spans="2:9" x14ac:dyDescent="0.2">
      <c r="B2783" t="s">
        <v>698</v>
      </c>
      <c r="C2783" t="s">
        <v>690</v>
      </c>
      <c r="D2783">
        <v>24</v>
      </c>
      <c r="E2783">
        <v>1.26E-2</v>
      </c>
      <c r="F2783">
        <v>5.1000000000000004E-3</v>
      </c>
      <c r="G2783">
        <v>0.24943293599999999</v>
      </c>
      <c r="H2783">
        <v>0.103513411</v>
      </c>
      <c r="I2783">
        <v>8.3571370000000006E-2</v>
      </c>
    </row>
    <row r="2784" spans="2:9" x14ac:dyDescent="0.2">
      <c r="B2784" t="s">
        <v>698</v>
      </c>
      <c r="C2784" t="s">
        <v>690</v>
      </c>
      <c r="D2784">
        <v>24</v>
      </c>
      <c r="E2784">
        <v>1.26E-2</v>
      </c>
      <c r="F2784">
        <v>1.6E-2</v>
      </c>
      <c r="G2784">
        <v>0.16099506</v>
      </c>
      <c r="H2784">
        <v>8.2289055999999999E-2</v>
      </c>
      <c r="I2784">
        <v>6.2347013999999999E-2</v>
      </c>
    </row>
    <row r="2785" spans="2:9" x14ac:dyDescent="0.2">
      <c r="B2785" t="s">
        <v>698</v>
      </c>
      <c r="C2785" t="s">
        <v>690</v>
      </c>
      <c r="D2785">
        <v>24</v>
      </c>
      <c r="E2785">
        <v>1.26E-2</v>
      </c>
      <c r="F2785">
        <v>5.0599999999999999E-2</v>
      </c>
      <c r="G2785">
        <v>-9.0663774000000003E-2</v>
      </c>
      <c r="H2785">
        <v>0.110878661</v>
      </c>
      <c r="I2785">
        <v>9.0936619999999996E-2</v>
      </c>
    </row>
    <row r="2786" spans="2:9" x14ac:dyDescent="0.2">
      <c r="B2786" t="s">
        <v>698</v>
      </c>
      <c r="C2786" t="s">
        <v>690</v>
      </c>
      <c r="D2786">
        <v>24</v>
      </c>
      <c r="E2786">
        <v>1.26E-2</v>
      </c>
      <c r="F2786">
        <v>0.16</v>
      </c>
      <c r="G2786">
        <v>0.14286496500000001</v>
      </c>
      <c r="H2786">
        <v>8.0816674000000005E-2</v>
      </c>
      <c r="I2786">
        <v>6.0874631999999998E-2</v>
      </c>
    </row>
    <row r="2787" spans="2:9" x14ac:dyDescent="0.2">
      <c r="B2787" t="s">
        <v>698</v>
      </c>
      <c r="C2787" t="s">
        <v>690</v>
      </c>
      <c r="D2787">
        <v>24</v>
      </c>
      <c r="E2787">
        <v>1.26E-2</v>
      </c>
      <c r="F2787">
        <v>0.50600000000000001</v>
      </c>
      <c r="G2787">
        <v>0.22233272700000001</v>
      </c>
      <c r="H2787">
        <v>0.10324825999999999</v>
      </c>
      <c r="I2787">
        <v>8.3306218000000001E-2</v>
      </c>
    </row>
    <row r="2788" spans="2:9" x14ac:dyDescent="0.2">
      <c r="B2788" t="s">
        <v>698</v>
      </c>
      <c r="C2788" t="s">
        <v>690</v>
      </c>
      <c r="D2788">
        <v>24</v>
      </c>
      <c r="E2788">
        <v>0.04</v>
      </c>
      <c r="F2788">
        <v>5.0000000000000001E-4</v>
      </c>
      <c r="G2788">
        <v>0.13026621599999999</v>
      </c>
      <c r="H2788">
        <v>0.107396573</v>
      </c>
      <c r="I2788">
        <v>8.7454532000000001E-2</v>
      </c>
    </row>
    <row r="2789" spans="2:9" x14ac:dyDescent="0.2">
      <c r="B2789" t="s">
        <v>698</v>
      </c>
      <c r="C2789" t="s">
        <v>690</v>
      </c>
      <c r="D2789">
        <v>24</v>
      </c>
      <c r="E2789">
        <v>0.04</v>
      </c>
      <c r="F2789">
        <v>1.6000000000000001E-3</v>
      </c>
      <c r="G2789">
        <v>2.3138975999999999E-2</v>
      </c>
      <c r="H2789">
        <v>8.9446285E-2</v>
      </c>
      <c r="I2789">
        <v>6.9504242999999993E-2</v>
      </c>
    </row>
    <row r="2790" spans="2:9" x14ac:dyDescent="0.2">
      <c r="B2790" t="s">
        <v>698</v>
      </c>
      <c r="C2790" t="s">
        <v>690</v>
      </c>
      <c r="D2790">
        <v>24</v>
      </c>
      <c r="E2790">
        <v>0.04</v>
      </c>
      <c r="F2790">
        <v>5.1000000000000004E-3</v>
      </c>
      <c r="G2790">
        <v>9.6971724999999995E-2</v>
      </c>
      <c r="H2790">
        <v>0.114627887</v>
      </c>
      <c r="I2790">
        <v>9.4685846000000004E-2</v>
      </c>
    </row>
    <row r="2791" spans="2:9" x14ac:dyDescent="0.2">
      <c r="B2791" t="s">
        <v>698</v>
      </c>
      <c r="C2791" t="s">
        <v>690</v>
      </c>
      <c r="D2791">
        <v>24</v>
      </c>
      <c r="E2791">
        <v>0.04</v>
      </c>
      <c r="F2791">
        <v>1.6E-2</v>
      </c>
      <c r="G2791">
        <v>-9.4740783999999995E-2</v>
      </c>
      <c r="H2791">
        <v>0.179437439</v>
      </c>
      <c r="I2791">
        <v>0.15949539800000001</v>
      </c>
    </row>
    <row r="2792" spans="2:9" x14ac:dyDescent="0.2">
      <c r="B2792" t="s">
        <v>698</v>
      </c>
      <c r="C2792" t="s">
        <v>690</v>
      </c>
      <c r="D2792">
        <v>24</v>
      </c>
      <c r="E2792">
        <v>0.04</v>
      </c>
      <c r="F2792">
        <v>5.0599999999999999E-2</v>
      </c>
      <c r="G2792">
        <v>-0.101877753</v>
      </c>
      <c r="H2792">
        <v>0.14300306400000001</v>
      </c>
      <c r="I2792">
        <v>0.12306102300000001</v>
      </c>
    </row>
    <row r="2793" spans="2:9" x14ac:dyDescent="0.2">
      <c r="B2793" t="s">
        <v>698</v>
      </c>
      <c r="C2793" t="s">
        <v>690</v>
      </c>
      <c r="D2793">
        <v>24</v>
      </c>
      <c r="E2793">
        <v>0.04</v>
      </c>
      <c r="F2793">
        <v>0.16</v>
      </c>
      <c r="G2793">
        <v>-1.5398452E-2</v>
      </c>
      <c r="H2793">
        <v>0.17573595</v>
      </c>
      <c r="I2793">
        <v>0.15579390900000001</v>
      </c>
    </row>
    <row r="2794" spans="2:9" x14ac:dyDescent="0.2">
      <c r="B2794" t="s">
        <v>698</v>
      </c>
      <c r="C2794" t="s">
        <v>690</v>
      </c>
      <c r="D2794">
        <v>24</v>
      </c>
      <c r="E2794">
        <v>0.04</v>
      </c>
      <c r="F2794">
        <v>0.50600000000000001</v>
      </c>
      <c r="G2794">
        <v>-7.8947413999999994E-2</v>
      </c>
      <c r="H2794">
        <v>0.133299799</v>
      </c>
      <c r="I2794">
        <v>0.113357757</v>
      </c>
    </row>
    <row r="2795" spans="2:9" x14ac:dyDescent="0.2">
      <c r="B2795" t="s">
        <v>698</v>
      </c>
      <c r="C2795" t="s">
        <v>690</v>
      </c>
      <c r="D2795">
        <v>24</v>
      </c>
      <c r="E2795">
        <v>0.1265</v>
      </c>
      <c r="F2795">
        <v>5.0000000000000001E-4</v>
      </c>
      <c r="G2795">
        <v>3.5293581999999997E-2</v>
      </c>
      <c r="H2795">
        <v>8.8014981000000006E-2</v>
      </c>
      <c r="I2795">
        <v>6.8072939999999998E-2</v>
      </c>
    </row>
    <row r="2796" spans="2:9" x14ac:dyDescent="0.2">
      <c r="B2796" t="s">
        <v>698</v>
      </c>
      <c r="C2796" t="s">
        <v>690</v>
      </c>
      <c r="D2796">
        <v>24</v>
      </c>
      <c r="E2796">
        <v>0.1265</v>
      </c>
      <c r="F2796">
        <v>1.6000000000000001E-3</v>
      </c>
      <c r="G2796">
        <v>0.24240978699999999</v>
      </c>
      <c r="H2796">
        <v>0.15659635299999999</v>
      </c>
      <c r="I2796">
        <v>0.136654312</v>
      </c>
    </row>
    <row r="2797" spans="2:9" x14ac:dyDescent="0.2">
      <c r="B2797" t="s">
        <v>698</v>
      </c>
      <c r="C2797" t="s">
        <v>690</v>
      </c>
      <c r="D2797">
        <v>24</v>
      </c>
      <c r="E2797">
        <v>0.1265</v>
      </c>
      <c r="F2797">
        <v>5.1000000000000004E-3</v>
      </c>
      <c r="G2797">
        <v>0.12522476599999999</v>
      </c>
      <c r="H2797">
        <v>0.143087465</v>
      </c>
      <c r="I2797">
        <v>0.123145423</v>
      </c>
    </row>
    <row r="2798" spans="2:9" x14ac:dyDescent="0.2">
      <c r="B2798" t="s">
        <v>698</v>
      </c>
      <c r="C2798" t="s">
        <v>690</v>
      </c>
      <c r="D2798">
        <v>24</v>
      </c>
      <c r="E2798">
        <v>0.1265</v>
      </c>
      <c r="F2798">
        <v>1.6E-2</v>
      </c>
      <c r="G2798">
        <v>3.3723799999999999E-3</v>
      </c>
      <c r="H2798">
        <v>0.13848263299999999</v>
      </c>
      <c r="I2798">
        <v>0.118540591</v>
      </c>
    </row>
    <row r="2799" spans="2:9" x14ac:dyDescent="0.2">
      <c r="B2799" t="s">
        <v>698</v>
      </c>
      <c r="C2799" t="s">
        <v>690</v>
      </c>
      <c r="D2799">
        <v>24</v>
      </c>
      <c r="E2799">
        <v>0.1265</v>
      </c>
      <c r="F2799">
        <v>5.0599999999999999E-2</v>
      </c>
      <c r="G2799">
        <v>0.144880122</v>
      </c>
      <c r="H2799">
        <v>0.16730769200000001</v>
      </c>
      <c r="I2799">
        <v>0.14736565099999999</v>
      </c>
    </row>
    <row r="2800" spans="2:9" x14ac:dyDescent="0.2">
      <c r="B2800" t="s">
        <v>698</v>
      </c>
      <c r="C2800" t="s">
        <v>690</v>
      </c>
      <c r="D2800">
        <v>24</v>
      </c>
      <c r="E2800">
        <v>0.1265</v>
      </c>
      <c r="F2800">
        <v>0.16</v>
      </c>
      <c r="G2800">
        <v>-0.118201456</v>
      </c>
      <c r="H2800">
        <v>0.11647879799999999</v>
      </c>
      <c r="I2800">
        <v>9.6536756000000001E-2</v>
      </c>
    </row>
    <row r="2801" spans="2:9" x14ac:dyDescent="0.2">
      <c r="B2801" t="s">
        <v>698</v>
      </c>
      <c r="C2801" t="s">
        <v>690</v>
      </c>
      <c r="D2801">
        <v>24</v>
      </c>
      <c r="E2801">
        <v>0.1265</v>
      </c>
      <c r="F2801">
        <v>0.50600000000000001</v>
      </c>
      <c r="G2801">
        <v>-1.5906018000000001E-2</v>
      </c>
      <c r="H2801">
        <v>0.106001936</v>
      </c>
      <c r="I2801">
        <v>8.6059894999999997E-2</v>
      </c>
    </row>
    <row r="2802" spans="2:9" x14ac:dyDescent="0.2">
      <c r="B2802" t="s">
        <v>694</v>
      </c>
      <c r="C2802" t="s">
        <v>690</v>
      </c>
      <c r="D2802">
        <v>24</v>
      </c>
      <c r="E2802">
        <v>1E-4</v>
      </c>
      <c r="F2802">
        <v>5.0000000000000001E-4</v>
      </c>
      <c r="G2802">
        <v>0.73020565599999998</v>
      </c>
      <c r="H2802">
        <v>4.2269832E-2</v>
      </c>
      <c r="I2802">
        <v>2.0300881999999999E-2</v>
      </c>
    </row>
    <row r="2803" spans="2:9" x14ac:dyDescent="0.2">
      <c r="B2803" t="s">
        <v>694</v>
      </c>
      <c r="C2803" t="s">
        <v>690</v>
      </c>
      <c r="D2803">
        <v>24</v>
      </c>
      <c r="E2803">
        <v>1E-4</v>
      </c>
      <c r="F2803">
        <v>1.6000000000000001E-3</v>
      </c>
      <c r="G2803">
        <v>0.697350688</v>
      </c>
      <c r="H2803">
        <v>5.6801630999999998E-2</v>
      </c>
      <c r="I2803">
        <v>3.4832680999999997E-2</v>
      </c>
    </row>
    <row r="2804" spans="2:9" x14ac:dyDescent="0.2">
      <c r="B2804" t="s">
        <v>694</v>
      </c>
      <c r="C2804" t="s">
        <v>690</v>
      </c>
      <c r="D2804">
        <v>24</v>
      </c>
      <c r="E2804">
        <v>1E-4</v>
      </c>
      <c r="F2804">
        <v>5.1000000000000004E-3</v>
      </c>
      <c r="G2804">
        <v>0.54048913700000001</v>
      </c>
      <c r="H2804">
        <v>6.0459101000000001E-2</v>
      </c>
      <c r="I2804">
        <v>3.8490151E-2</v>
      </c>
    </row>
    <row r="2805" spans="2:9" x14ac:dyDescent="0.2">
      <c r="B2805" t="s">
        <v>694</v>
      </c>
      <c r="C2805" t="s">
        <v>690</v>
      </c>
      <c r="D2805">
        <v>24</v>
      </c>
      <c r="E2805">
        <v>1E-4</v>
      </c>
      <c r="F2805">
        <v>1.6E-2</v>
      </c>
      <c r="G2805">
        <v>0.57892334199999995</v>
      </c>
      <c r="H2805">
        <v>4.1706768999999998E-2</v>
      </c>
      <c r="I2805">
        <v>1.9737819E-2</v>
      </c>
    </row>
    <row r="2806" spans="2:9" x14ac:dyDescent="0.2">
      <c r="B2806" t="s">
        <v>694</v>
      </c>
      <c r="C2806" t="s">
        <v>690</v>
      </c>
      <c r="D2806">
        <v>24</v>
      </c>
      <c r="E2806">
        <v>1E-4</v>
      </c>
      <c r="F2806">
        <v>5.0599999999999999E-2</v>
      </c>
      <c r="G2806">
        <v>0.47666083399999998</v>
      </c>
      <c r="H2806">
        <v>8.8757396000000002E-2</v>
      </c>
      <c r="I2806">
        <v>6.6788446000000001E-2</v>
      </c>
    </row>
    <row r="2807" spans="2:9" x14ac:dyDescent="0.2">
      <c r="B2807" t="s">
        <v>694</v>
      </c>
      <c r="C2807" t="s">
        <v>690</v>
      </c>
      <c r="D2807">
        <v>24</v>
      </c>
      <c r="E2807">
        <v>1E-4</v>
      </c>
      <c r="F2807">
        <v>0.16</v>
      </c>
      <c r="G2807">
        <v>0.65876959199999996</v>
      </c>
      <c r="H2807">
        <v>6.9575471999999999E-2</v>
      </c>
      <c r="I2807">
        <v>4.7606521999999998E-2</v>
      </c>
    </row>
    <row r="2808" spans="2:9" x14ac:dyDescent="0.2">
      <c r="B2808" t="s">
        <v>694</v>
      </c>
      <c r="C2808" t="s">
        <v>690</v>
      </c>
      <c r="D2808">
        <v>24</v>
      </c>
      <c r="E2808">
        <v>1E-4</v>
      </c>
      <c r="F2808">
        <v>0.50600000000000001</v>
      </c>
      <c r="G2808">
        <v>0.58650242399999997</v>
      </c>
      <c r="H2808">
        <v>5.8620690000000003E-2</v>
      </c>
      <c r="I2808">
        <v>3.6651740000000002E-2</v>
      </c>
    </row>
    <row r="2809" spans="2:9" x14ac:dyDescent="0.2">
      <c r="B2809" t="s">
        <v>694</v>
      </c>
      <c r="C2809" t="s">
        <v>690</v>
      </c>
      <c r="D2809">
        <v>24</v>
      </c>
      <c r="E2809">
        <v>4.0000000000000002E-4</v>
      </c>
      <c r="F2809">
        <v>5.0000000000000001E-4</v>
      </c>
      <c r="G2809">
        <v>0.71190973199999996</v>
      </c>
      <c r="H2809">
        <v>8.4313725000000006E-2</v>
      </c>
      <c r="I2809">
        <v>6.2344775999999998E-2</v>
      </c>
    </row>
    <row r="2810" spans="2:9" x14ac:dyDescent="0.2">
      <c r="B2810" t="s">
        <v>694</v>
      </c>
      <c r="C2810" t="s">
        <v>690</v>
      </c>
      <c r="D2810">
        <v>24</v>
      </c>
      <c r="E2810">
        <v>4.0000000000000002E-4</v>
      </c>
      <c r="F2810">
        <v>1.6000000000000001E-3</v>
      </c>
      <c r="G2810">
        <v>0.57702791499999995</v>
      </c>
      <c r="H2810">
        <v>7.6470588000000006E-2</v>
      </c>
      <c r="I2810">
        <v>5.4501637999999998E-2</v>
      </c>
    </row>
    <row r="2811" spans="2:9" x14ac:dyDescent="0.2">
      <c r="B2811" t="s">
        <v>694</v>
      </c>
      <c r="C2811" t="s">
        <v>690</v>
      </c>
      <c r="D2811">
        <v>24</v>
      </c>
      <c r="E2811">
        <v>4.0000000000000002E-4</v>
      </c>
      <c r="F2811">
        <v>5.1000000000000004E-3</v>
      </c>
      <c r="G2811">
        <v>0.64887245500000001</v>
      </c>
      <c r="H2811">
        <v>7.7398469999999997E-2</v>
      </c>
      <c r="I2811">
        <v>5.5429520000000003E-2</v>
      </c>
    </row>
    <row r="2812" spans="2:9" x14ac:dyDescent="0.2">
      <c r="B2812" t="s">
        <v>694</v>
      </c>
      <c r="C2812" t="s">
        <v>690</v>
      </c>
      <c r="D2812">
        <v>24</v>
      </c>
      <c r="E2812">
        <v>4.0000000000000002E-4</v>
      </c>
      <c r="F2812">
        <v>1.6E-2</v>
      </c>
      <c r="G2812">
        <v>0.42114817199999999</v>
      </c>
      <c r="H2812">
        <v>6.4129669E-2</v>
      </c>
      <c r="I2812">
        <v>4.2160718999999999E-2</v>
      </c>
    </row>
    <row r="2813" spans="2:9" x14ac:dyDescent="0.2">
      <c r="B2813" t="s">
        <v>694</v>
      </c>
      <c r="C2813" t="s">
        <v>690</v>
      </c>
      <c r="D2813">
        <v>24</v>
      </c>
      <c r="E2813">
        <v>4.0000000000000002E-4</v>
      </c>
      <c r="F2813">
        <v>5.0599999999999999E-2</v>
      </c>
      <c r="G2813">
        <v>0.41011181600000002</v>
      </c>
      <c r="H2813">
        <v>6.7964601999999999E-2</v>
      </c>
      <c r="I2813">
        <v>4.5995651999999998E-2</v>
      </c>
    </row>
    <row r="2814" spans="2:9" x14ac:dyDescent="0.2">
      <c r="B2814" t="s">
        <v>694</v>
      </c>
      <c r="C2814" t="s">
        <v>690</v>
      </c>
      <c r="D2814">
        <v>24</v>
      </c>
      <c r="E2814">
        <v>4.0000000000000002E-4</v>
      </c>
      <c r="F2814">
        <v>0.16</v>
      </c>
      <c r="G2814">
        <v>0.43983941999999998</v>
      </c>
      <c r="H2814">
        <v>7.2289157000000007E-2</v>
      </c>
      <c r="I2814">
        <v>5.0320206999999999E-2</v>
      </c>
    </row>
    <row r="2815" spans="2:9" x14ac:dyDescent="0.2">
      <c r="B2815" t="s">
        <v>694</v>
      </c>
      <c r="C2815" t="s">
        <v>690</v>
      </c>
      <c r="D2815">
        <v>24</v>
      </c>
      <c r="E2815">
        <v>4.0000000000000002E-4</v>
      </c>
      <c r="F2815">
        <v>0.50600000000000001</v>
      </c>
      <c r="G2815">
        <v>0.434091271</v>
      </c>
      <c r="H2815">
        <v>9.8757137999999994E-2</v>
      </c>
      <c r="I2815">
        <v>7.6788187999999993E-2</v>
      </c>
    </row>
    <row r="2816" spans="2:9" x14ac:dyDescent="0.2">
      <c r="B2816" t="s">
        <v>694</v>
      </c>
      <c r="C2816" t="s">
        <v>690</v>
      </c>
      <c r="D2816">
        <v>24</v>
      </c>
      <c r="E2816">
        <v>1.2999999999999999E-3</v>
      </c>
      <c r="F2816">
        <v>5.0000000000000001E-4</v>
      </c>
      <c r="G2816">
        <v>0.58744951499999998</v>
      </c>
      <c r="H2816">
        <v>0.10405486</v>
      </c>
      <c r="I2816">
        <v>8.2085909999999998E-2</v>
      </c>
    </row>
    <row r="2817" spans="2:9" x14ac:dyDescent="0.2">
      <c r="B2817" t="s">
        <v>694</v>
      </c>
      <c r="C2817" t="s">
        <v>690</v>
      </c>
      <c r="D2817">
        <v>24</v>
      </c>
      <c r="E2817">
        <v>1.2999999999999999E-3</v>
      </c>
      <c r="F2817">
        <v>1.6000000000000001E-3</v>
      </c>
      <c r="G2817">
        <v>0.59597039799999996</v>
      </c>
      <c r="H2817">
        <v>9.0553549999999997E-2</v>
      </c>
      <c r="I2817">
        <v>6.8584599999999996E-2</v>
      </c>
    </row>
    <row r="2818" spans="2:9" x14ac:dyDescent="0.2">
      <c r="B2818" t="s">
        <v>694</v>
      </c>
      <c r="C2818" t="s">
        <v>690</v>
      </c>
      <c r="D2818">
        <v>24</v>
      </c>
      <c r="E2818">
        <v>1.2999999999999999E-3</v>
      </c>
      <c r="F2818">
        <v>5.1000000000000004E-3</v>
      </c>
      <c r="G2818">
        <v>0.41395167799999999</v>
      </c>
      <c r="H2818">
        <v>0.118785452</v>
      </c>
      <c r="I2818">
        <v>9.6816501999999999E-2</v>
      </c>
    </row>
    <row r="2819" spans="2:9" x14ac:dyDescent="0.2">
      <c r="B2819" t="s">
        <v>694</v>
      </c>
      <c r="C2819" t="s">
        <v>690</v>
      </c>
      <c r="D2819">
        <v>24</v>
      </c>
      <c r="E2819">
        <v>1.2999999999999999E-3</v>
      </c>
      <c r="F2819">
        <v>1.6E-2</v>
      </c>
      <c r="G2819">
        <v>0.49336265499999998</v>
      </c>
      <c r="H2819">
        <v>6.6511473000000002E-2</v>
      </c>
      <c r="I2819">
        <v>4.4542523000000001E-2</v>
      </c>
    </row>
    <row r="2820" spans="2:9" x14ac:dyDescent="0.2">
      <c r="B2820" t="s">
        <v>694</v>
      </c>
      <c r="C2820" t="s">
        <v>690</v>
      </c>
      <c r="D2820">
        <v>24</v>
      </c>
      <c r="E2820">
        <v>1.2999999999999999E-3</v>
      </c>
      <c r="F2820">
        <v>5.0599999999999999E-2</v>
      </c>
      <c r="G2820">
        <v>0.46519553699999999</v>
      </c>
      <c r="H2820">
        <v>0.111542192</v>
      </c>
      <c r="I2820">
        <v>8.9573241999999997E-2</v>
      </c>
    </row>
    <row r="2821" spans="2:9" x14ac:dyDescent="0.2">
      <c r="B2821" t="s">
        <v>694</v>
      </c>
      <c r="C2821" t="s">
        <v>690</v>
      </c>
      <c r="D2821">
        <v>24</v>
      </c>
      <c r="E2821">
        <v>1.2999999999999999E-3</v>
      </c>
      <c r="F2821">
        <v>0.16</v>
      </c>
      <c r="G2821">
        <v>0.57418427999999999</v>
      </c>
      <c r="H2821">
        <v>9.1547146999999995E-2</v>
      </c>
      <c r="I2821">
        <v>6.9578196999999994E-2</v>
      </c>
    </row>
    <row r="2822" spans="2:9" x14ac:dyDescent="0.2">
      <c r="B2822" t="s">
        <v>694</v>
      </c>
      <c r="C2822" t="s">
        <v>690</v>
      </c>
      <c r="D2822">
        <v>24</v>
      </c>
      <c r="E2822">
        <v>1.2999999999999999E-3</v>
      </c>
      <c r="F2822">
        <v>0.50600000000000001</v>
      </c>
      <c r="G2822">
        <v>0.26520626600000002</v>
      </c>
      <c r="H2822">
        <v>0.11662249099999999</v>
      </c>
      <c r="I2822">
        <v>9.4653541999999993E-2</v>
      </c>
    </row>
    <row r="2823" spans="2:9" x14ac:dyDescent="0.2">
      <c r="B2823" t="s">
        <v>694</v>
      </c>
      <c r="C2823" t="s">
        <v>690</v>
      </c>
      <c r="D2823">
        <v>24</v>
      </c>
      <c r="E2823">
        <v>4.0000000000000001E-3</v>
      </c>
      <c r="F2823">
        <v>5.0000000000000001E-4</v>
      </c>
      <c r="G2823">
        <v>0.431216198</v>
      </c>
      <c r="H2823">
        <v>7.6896552000000007E-2</v>
      </c>
      <c r="I2823">
        <v>5.4927601999999999E-2</v>
      </c>
    </row>
    <row r="2824" spans="2:9" x14ac:dyDescent="0.2">
      <c r="B2824" t="s">
        <v>694</v>
      </c>
      <c r="C2824" t="s">
        <v>690</v>
      </c>
      <c r="D2824">
        <v>24</v>
      </c>
      <c r="E2824">
        <v>4.0000000000000001E-3</v>
      </c>
      <c r="F2824">
        <v>1.6000000000000001E-3</v>
      </c>
      <c r="G2824">
        <v>0.42258696499999998</v>
      </c>
      <c r="H2824">
        <v>0.101689189</v>
      </c>
      <c r="I2824">
        <v>7.9720238999999998E-2</v>
      </c>
    </row>
    <row r="2825" spans="2:9" x14ac:dyDescent="0.2">
      <c r="B2825" t="s">
        <v>694</v>
      </c>
      <c r="C2825" t="s">
        <v>690</v>
      </c>
      <c r="D2825">
        <v>24</v>
      </c>
      <c r="E2825">
        <v>4.0000000000000001E-3</v>
      </c>
      <c r="F2825">
        <v>5.1000000000000004E-3</v>
      </c>
      <c r="G2825">
        <v>0.46662926399999999</v>
      </c>
      <c r="H2825">
        <v>0.106818182</v>
      </c>
      <c r="I2825">
        <v>8.4849231999999997E-2</v>
      </c>
    </row>
    <row r="2826" spans="2:9" x14ac:dyDescent="0.2">
      <c r="B2826" t="s">
        <v>694</v>
      </c>
      <c r="C2826" t="s">
        <v>690</v>
      </c>
      <c r="D2826">
        <v>24</v>
      </c>
      <c r="E2826">
        <v>4.0000000000000001E-3</v>
      </c>
      <c r="F2826">
        <v>1.6E-2</v>
      </c>
      <c r="G2826">
        <v>0.32000164599999997</v>
      </c>
      <c r="H2826">
        <v>0.114730366</v>
      </c>
      <c r="I2826">
        <v>9.2761415999999999E-2</v>
      </c>
    </row>
    <row r="2827" spans="2:9" x14ac:dyDescent="0.2">
      <c r="B2827" t="s">
        <v>694</v>
      </c>
      <c r="C2827" t="s">
        <v>690</v>
      </c>
      <c r="D2827">
        <v>24</v>
      </c>
      <c r="E2827">
        <v>4.0000000000000001E-3</v>
      </c>
      <c r="F2827">
        <v>5.0599999999999999E-2</v>
      </c>
      <c r="G2827">
        <v>0.48382141699999998</v>
      </c>
      <c r="H2827">
        <v>7.8068144000000006E-2</v>
      </c>
      <c r="I2827">
        <v>5.6099193999999998E-2</v>
      </c>
    </row>
    <row r="2828" spans="2:9" x14ac:dyDescent="0.2">
      <c r="B2828" t="s">
        <v>694</v>
      </c>
      <c r="C2828" t="s">
        <v>690</v>
      </c>
      <c r="D2828">
        <v>24</v>
      </c>
      <c r="E2828">
        <v>4.0000000000000001E-3</v>
      </c>
      <c r="F2828">
        <v>0.16</v>
      </c>
      <c r="G2828">
        <v>0.35429585299999999</v>
      </c>
      <c r="H2828">
        <v>7.9707495000000003E-2</v>
      </c>
      <c r="I2828">
        <v>5.7738545000000002E-2</v>
      </c>
    </row>
    <row r="2829" spans="2:9" x14ac:dyDescent="0.2">
      <c r="B2829" t="s">
        <v>694</v>
      </c>
      <c r="C2829" t="s">
        <v>690</v>
      </c>
      <c r="D2829">
        <v>24</v>
      </c>
      <c r="E2829">
        <v>4.0000000000000001E-3</v>
      </c>
      <c r="F2829">
        <v>0.50600000000000001</v>
      </c>
      <c r="G2829">
        <v>0.27055221099999999</v>
      </c>
      <c r="H2829">
        <v>0.13088617</v>
      </c>
      <c r="I2829">
        <v>0.10891722</v>
      </c>
    </row>
    <row r="2830" spans="2:9" x14ac:dyDescent="0.2">
      <c r="B2830" t="s">
        <v>694</v>
      </c>
      <c r="C2830" t="s">
        <v>690</v>
      </c>
      <c r="D2830">
        <v>24</v>
      </c>
      <c r="E2830">
        <v>1.26E-2</v>
      </c>
      <c r="F2830">
        <v>5.0000000000000001E-4</v>
      </c>
      <c r="G2830">
        <v>0.57323626999999999</v>
      </c>
      <c r="H2830">
        <v>6.6520237999999995E-2</v>
      </c>
      <c r="I2830">
        <v>4.4551289000000001E-2</v>
      </c>
    </row>
    <row r="2831" spans="2:9" x14ac:dyDescent="0.2">
      <c r="B2831" t="s">
        <v>694</v>
      </c>
      <c r="C2831" t="s">
        <v>690</v>
      </c>
      <c r="D2831">
        <v>24</v>
      </c>
      <c r="E2831">
        <v>1.26E-2</v>
      </c>
      <c r="F2831">
        <v>1.6000000000000001E-3</v>
      </c>
      <c r="G2831">
        <v>0.44893523800000001</v>
      </c>
      <c r="H2831">
        <v>0.117685306</v>
      </c>
      <c r="I2831">
        <v>9.5716356000000002E-2</v>
      </c>
    </row>
    <row r="2832" spans="2:9" x14ac:dyDescent="0.2">
      <c r="B2832" t="s">
        <v>694</v>
      </c>
      <c r="C2832" t="s">
        <v>690</v>
      </c>
      <c r="D2832">
        <v>24</v>
      </c>
      <c r="E2832">
        <v>1.26E-2</v>
      </c>
      <c r="F2832">
        <v>5.1000000000000004E-3</v>
      </c>
      <c r="G2832">
        <v>0.46280563000000002</v>
      </c>
      <c r="H2832">
        <v>0.125876354</v>
      </c>
      <c r="I2832">
        <v>0.10390740399999999</v>
      </c>
    </row>
    <row r="2833" spans="2:9" x14ac:dyDescent="0.2">
      <c r="B2833" t="s">
        <v>694</v>
      </c>
      <c r="C2833" t="s">
        <v>690</v>
      </c>
      <c r="D2833">
        <v>24</v>
      </c>
      <c r="E2833">
        <v>1.26E-2</v>
      </c>
      <c r="F2833">
        <v>1.6E-2</v>
      </c>
      <c r="G2833">
        <v>0.41539131499999998</v>
      </c>
      <c r="H2833">
        <v>9.7918799000000001E-2</v>
      </c>
      <c r="I2833">
        <v>7.5949849E-2</v>
      </c>
    </row>
    <row r="2834" spans="2:9" x14ac:dyDescent="0.2">
      <c r="B2834" t="s">
        <v>694</v>
      </c>
      <c r="C2834" t="s">
        <v>690</v>
      </c>
      <c r="D2834">
        <v>24</v>
      </c>
      <c r="E2834">
        <v>1.26E-2</v>
      </c>
      <c r="F2834">
        <v>5.0599999999999999E-2</v>
      </c>
      <c r="G2834">
        <v>0.33740296400000003</v>
      </c>
      <c r="H2834">
        <v>7.1107783999999993E-2</v>
      </c>
      <c r="I2834">
        <v>4.9138833999999999E-2</v>
      </c>
    </row>
    <row r="2835" spans="2:9" x14ac:dyDescent="0.2">
      <c r="B2835" t="s">
        <v>694</v>
      </c>
      <c r="C2835" t="s">
        <v>690</v>
      </c>
      <c r="D2835">
        <v>24</v>
      </c>
      <c r="E2835">
        <v>1.26E-2</v>
      </c>
      <c r="F2835">
        <v>0.16</v>
      </c>
      <c r="G2835">
        <v>0.21111226</v>
      </c>
      <c r="H2835">
        <v>9.1206544000000001E-2</v>
      </c>
      <c r="I2835">
        <v>6.9237594E-2</v>
      </c>
    </row>
    <row r="2836" spans="2:9" x14ac:dyDescent="0.2">
      <c r="B2836" t="s">
        <v>694</v>
      </c>
      <c r="C2836" t="s">
        <v>690</v>
      </c>
      <c r="D2836">
        <v>24</v>
      </c>
      <c r="E2836">
        <v>1.26E-2</v>
      </c>
      <c r="F2836">
        <v>0.50600000000000001</v>
      </c>
      <c r="G2836">
        <v>0.50718495600000002</v>
      </c>
      <c r="H2836">
        <v>0.12225317199999999</v>
      </c>
      <c r="I2836">
        <v>0.10028422200000001</v>
      </c>
    </row>
    <row r="2837" spans="2:9" x14ac:dyDescent="0.2">
      <c r="B2837" t="s">
        <v>694</v>
      </c>
      <c r="C2837" t="s">
        <v>690</v>
      </c>
      <c r="D2837">
        <v>24</v>
      </c>
      <c r="E2837">
        <v>0.04</v>
      </c>
      <c r="F2837">
        <v>5.0000000000000001E-4</v>
      </c>
      <c r="G2837">
        <v>0.55995717</v>
      </c>
      <c r="H2837">
        <v>7.2103274999999994E-2</v>
      </c>
      <c r="I2837">
        <v>5.0134325E-2</v>
      </c>
    </row>
    <row r="2838" spans="2:9" x14ac:dyDescent="0.2">
      <c r="B2838" t="s">
        <v>694</v>
      </c>
      <c r="C2838" t="s">
        <v>690</v>
      </c>
      <c r="D2838">
        <v>24</v>
      </c>
      <c r="E2838">
        <v>0.04</v>
      </c>
      <c r="F2838">
        <v>1.6000000000000001E-3</v>
      </c>
      <c r="G2838">
        <v>0.49574686200000001</v>
      </c>
      <c r="H2838">
        <v>8.7309314999999998E-2</v>
      </c>
      <c r="I2838">
        <v>6.5340364999999997E-2</v>
      </c>
    </row>
    <row r="2839" spans="2:9" x14ac:dyDescent="0.2">
      <c r="B2839" t="s">
        <v>694</v>
      </c>
      <c r="C2839" t="s">
        <v>690</v>
      </c>
      <c r="D2839">
        <v>24</v>
      </c>
      <c r="E2839">
        <v>0.04</v>
      </c>
      <c r="F2839">
        <v>5.1000000000000004E-3</v>
      </c>
      <c r="G2839">
        <v>0.41539131499999998</v>
      </c>
      <c r="H2839">
        <v>0.10916442</v>
      </c>
      <c r="I2839">
        <v>8.7195470999999997E-2</v>
      </c>
    </row>
    <row r="2840" spans="2:9" x14ac:dyDescent="0.2">
      <c r="B2840" t="s">
        <v>694</v>
      </c>
      <c r="C2840" t="s">
        <v>690</v>
      </c>
      <c r="D2840">
        <v>24</v>
      </c>
      <c r="E2840">
        <v>0.04</v>
      </c>
      <c r="F2840">
        <v>1.6E-2</v>
      </c>
      <c r="G2840">
        <v>0.368756097</v>
      </c>
      <c r="H2840">
        <v>0.13690274499999999</v>
      </c>
      <c r="I2840">
        <v>0.11493379500000001</v>
      </c>
    </row>
    <row r="2841" spans="2:9" x14ac:dyDescent="0.2">
      <c r="B2841" t="s">
        <v>694</v>
      </c>
      <c r="C2841" t="s">
        <v>690</v>
      </c>
      <c r="D2841">
        <v>24</v>
      </c>
      <c r="E2841">
        <v>0.04</v>
      </c>
      <c r="F2841">
        <v>5.0599999999999999E-2</v>
      </c>
      <c r="G2841">
        <v>0.38031158100000001</v>
      </c>
      <c r="H2841">
        <v>0.121326042</v>
      </c>
      <c r="I2841">
        <v>9.9357091999999994E-2</v>
      </c>
    </row>
    <row r="2842" spans="2:9" x14ac:dyDescent="0.2">
      <c r="B2842" t="s">
        <v>694</v>
      </c>
      <c r="C2842" t="s">
        <v>690</v>
      </c>
      <c r="D2842">
        <v>24</v>
      </c>
      <c r="E2842">
        <v>0.04</v>
      </c>
      <c r="F2842">
        <v>0.16</v>
      </c>
      <c r="G2842">
        <v>0.164593139</v>
      </c>
      <c r="H2842">
        <v>0.12577065400000001</v>
      </c>
      <c r="I2842">
        <v>0.10380170399999999</v>
      </c>
    </row>
    <row r="2843" spans="2:9" x14ac:dyDescent="0.2">
      <c r="B2843" t="s">
        <v>694</v>
      </c>
      <c r="C2843" t="s">
        <v>690</v>
      </c>
      <c r="D2843">
        <v>24</v>
      </c>
      <c r="E2843">
        <v>0.04</v>
      </c>
      <c r="F2843">
        <v>0.50600000000000001</v>
      </c>
      <c r="G2843">
        <v>0.20915777699999999</v>
      </c>
      <c r="H2843">
        <v>0.110665597</v>
      </c>
      <c r="I2843">
        <v>8.8696647000000003E-2</v>
      </c>
    </row>
    <row r="2844" spans="2:9" x14ac:dyDescent="0.2">
      <c r="B2844" t="s">
        <v>694</v>
      </c>
      <c r="C2844" t="s">
        <v>690</v>
      </c>
      <c r="D2844">
        <v>24</v>
      </c>
      <c r="E2844">
        <v>0.1265</v>
      </c>
      <c r="F2844">
        <v>5.0000000000000001E-4</v>
      </c>
      <c r="G2844">
        <v>0.56517551200000005</v>
      </c>
      <c r="H2844">
        <v>6.6582517999999993E-2</v>
      </c>
      <c r="I2844">
        <v>4.4613567999999999E-2</v>
      </c>
    </row>
    <row r="2845" spans="2:9" x14ac:dyDescent="0.2">
      <c r="B2845" t="s">
        <v>694</v>
      </c>
      <c r="C2845" t="s">
        <v>690</v>
      </c>
      <c r="D2845">
        <v>24</v>
      </c>
      <c r="E2845">
        <v>0.1265</v>
      </c>
      <c r="F2845">
        <v>1.6000000000000001E-3</v>
      </c>
      <c r="G2845">
        <v>0.40723112700000003</v>
      </c>
      <c r="H2845">
        <v>0.12257849</v>
      </c>
      <c r="I2845">
        <v>0.10060954</v>
      </c>
    </row>
    <row r="2846" spans="2:9" x14ac:dyDescent="0.2">
      <c r="B2846" t="s">
        <v>694</v>
      </c>
      <c r="C2846" t="s">
        <v>690</v>
      </c>
      <c r="D2846">
        <v>24</v>
      </c>
      <c r="E2846">
        <v>0.1265</v>
      </c>
      <c r="F2846">
        <v>5.1000000000000004E-3</v>
      </c>
      <c r="G2846">
        <v>0.29530420899999998</v>
      </c>
      <c r="H2846">
        <v>0.12718658899999999</v>
      </c>
      <c r="I2846">
        <v>0.105217639</v>
      </c>
    </row>
    <row r="2847" spans="2:9" x14ac:dyDescent="0.2">
      <c r="B2847" t="s">
        <v>694</v>
      </c>
      <c r="C2847" t="s">
        <v>690</v>
      </c>
      <c r="D2847">
        <v>24</v>
      </c>
      <c r="E2847">
        <v>0.1265</v>
      </c>
      <c r="F2847">
        <v>1.6E-2</v>
      </c>
      <c r="G2847">
        <v>0.31080693599999998</v>
      </c>
      <c r="H2847">
        <v>0.102772643</v>
      </c>
      <c r="I2847">
        <v>8.0803692999999996E-2</v>
      </c>
    </row>
    <row r="2848" spans="2:9" x14ac:dyDescent="0.2">
      <c r="B2848" t="s">
        <v>694</v>
      </c>
      <c r="C2848" t="s">
        <v>690</v>
      </c>
      <c r="D2848">
        <v>24</v>
      </c>
      <c r="E2848">
        <v>0.1265</v>
      </c>
      <c r="F2848">
        <v>5.0599999999999999E-2</v>
      </c>
      <c r="G2848">
        <v>0.31225922699999997</v>
      </c>
      <c r="H2848">
        <v>0.125269978</v>
      </c>
      <c r="I2848">
        <v>0.103301028</v>
      </c>
    </row>
    <row r="2849" spans="2:9" x14ac:dyDescent="0.2">
      <c r="B2849" t="s">
        <v>694</v>
      </c>
      <c r="C2849" t="s">
        <v>690</v>
      </c>
      <c r="D2849">
        <v>24</v>
      </c>
      <c r="E2849">
        <v>0.1265</v>
      </c>
      <c r="F2849">
        <v>0.16</v>
      </c>
      <c r="G2849">
        <v>7.7336337000000005E-2</v>
      </c>
      <c r="H2849">
        <v>0.10386029400000001</v>
      </c>
      <c r="I2849">
        <v>8.1891344000000005E-2</v>
      </c>
    </row>
    <row r="2850" spans="2:9" x14ac:dyDescent="0.2">
      <c r="B2850" t="s">
        <v>694</v>
      </c>
      <c r="C2850" t="s">
        <v>690</v>
      </c>
      <c r="D2850">
        <v>24</v>
      </c>
      <c r="E2850">
        <v>0.1265</v>
      </c>
      <c r="F2850">
        <v>0.50600000000000001</v>
      </c>
      <c r="G2850">
        <v>-3.9804037E-2</v>
      </c>
      <c r="H2850">
        <v>0.116434827</v>
      </c>
      <c r="I2850">
        <v>9.4465877000000004E-2</v>
      </c>
    </row>
    <row r="2851" spans="2:9" x14ac:dyDescent="0.2">
      <c r="B2851" t="s">
        <v>697</v>
      </c>
      <c r="C2851" t="s">
        <v>690</v>
      </c>
      <c r="D2851">
        <v>24</v>
      </c>
      <c r="E2851">
        <v>1E-4</v>
      </c>
      <c r="F2851">
        <v>5.0000000000000001E-4</v>
      </c>
      <c r="G2851">
        <v>0.87737473600000004</v>
      </c>
      <c r="H2851">
        <v>1.1708356E-2</v>
      </c>
      <c r="I2851">
        <v>2.2648310000000001E-3</v>
      </c>
    </row>
    <row r="2852" spans="2:9" x14ac:dyDescent="0.2">
      <c r="B2852" t="s">
        <v>697</v>
      </c>
      <c r="C2852" t="s">
        <v>690</v>
      </c>
      <c r="D2852">
        <v>24</v>
      </c>
      <c r="E2852">
        <v>1E-4</v>
      </c>
      <c r="F2852">
        <v>1.6000000000000001E-3</v>
      </c>
      <c r="G2852">
        <v>1.2390328559999999</v>
      </c>
      <c r="H2852">
        <v>1.1550421999999999E-2</v>
      </c>
      <c r="I2852">
        <v>2.1068979999999998E-3</v>
      </c>
    </row>
    <row r="2853" spans="2:9" x14ac:dyDescent="0.2">
      <c r="B2853" t="s">
        <v>697</v>
      </c>
      <c r="C2853" t="s">
        <v>690</v>
      </c>
      <c r="D2853">
        <v>24</v>
      </c>
      <c r="E2853">
        <v>1E-4</v>
      </c>
      <c r="F2853">
        <v>5.1000000000000004E-3</v>
      </c>
      <c r="G2853">
        <v>0.91873746300000003</v>
      </c>
      <c r="H2853">
        <v>5.2383450000000002E-3</v>
      </c>
      <c r="I2853">
        <v>-4.2051800000000002E-3</v>
      </c>
    </row>
    <row r="2854" spans="2:9" x14ac:dyDescent="0.2">
      <c r="B2854" t="s">
        <v>697</v>
      </c>
      <c r="C2854" t="s">
        <v>690</v>
      </c>
      <c r="D2854">
        <v>24</v>
      </c>
      <c r="E2854">
        <v>1E-4</v>
      </c>
      <c r="F2854">
        <v>1.6E-2</v>
      </c>
      <c r="G2854">
        <v>0.98565630900000001</v>
      </c>
      <c r="H2854">
        <v>7.0671379999999997E-3</v>
      </c>
      <c r="I2854">
        <v>-2.3763859999999999E-3</v>
      </c>
    </row>
    <row r="2855" spans="2:9" x14ac:dyDescent="0.2">
      <c r="B2855" t="s">
        <v>697</v>
      </c>
      <c r="C2855" t="s">
        <v>690</v>
      </c>
      <c r="D2855">
        <v>24</v>
      </c>
      <c r="E2855">
        <v>1E-4</v>
      </c>
      <c r="F2855">
        <v>5.0599999999999999E-2</v>
      </c>
      <c r="G2855">
        <v>0.58416298700000002</v>
      </c>
      <c r="H2855">
        <v>1.2032932E-2</v>
      </c>
      <c r="I2855">
        <v>2.5894080000000001E-3</v>
      </c>
    </row>
    <row r="2856" spans="2:9" x14ac:dyDescent="0.2">
      <c r="B2856" t="s">
        <v>697</v>
      </c>
      <c r="C2856" t="s">
        <v>690</v>
      </c>
      <c r="D2856">
        <v>24</v>
      </c>
      <c r="E2856">
        <v>1E-4</v>
      </c>
      <c r="F2856">
        <v>0.16</v>
      </c>
      <c r="G2856">
        <v>0.95023618899999995</v>
      </c>
      <c r="H2856">
        <v>9.2355049999999998E-3</v>
      </c>
      <c r="I2856">
        <v>-2.0801899999999999E-4</v>
      </c>
    </row>
    <row r="2857" spans="2:9" x14ac:dyDescent="0.2">
      <c r="B2857" t="s">
        <v>697</v>
      </c>
      <c r="C2857" t="s">
        <v>690</v>
      </c>
      <c r="D2857">
        <v>24</v>
      </c>
      <c r="E2857">
        <v>1E-4</v>
      </c>
      <c r="F2857">
        <v>0.50600000000000001</v>
      </c>
      <c r="G2857">
        <v>0.90692195200000003</v>
      </c>
      <c r="H2857">
        <v>7.8864350000000007E-3</v>
      </c>
      <c r="I2857">
        <v>-1.557089E-3</v>
      </c>
    </row>
    <row r="2858" spans="2:9" x14ac:dyDescent="0.2">
      <c r="B2858" t="s">
        <v>697</v>
      </c>
      <c r="C2858" t="s">
        <v>690</v>
      </c>
      <c r="D2858">
        <v>24</v>
      </c>
      <c r="E2858">
        <v>4.0000000000000002E-4</v>
      </c>
      <c r="F2858">
        <v>5.0000000000000001E-4</v>
      </c>
      <c r="G2858">
        <v>0.84091632699999996</v>
      </c>
      <c r="H2858">
        <v>1.2479653E-2</v>
      </c>
      <c r="I2858">
        <v>3.0361279999999999E-3</v>
      </c>
    </row>
    <row r="2859" spans="2:9" x14ac:dyDescent="0.2">
      <c r="B2859" t="s">
        <v>697</v>
      </c>
      <c r="C2859" t="s">
        <v>690</v>
      </c>
      <c r="D2859">
        <v>24</v>
      </c>
      <c r="E2859">
        <v>4.0000000000000002E-4</v>
      </c>
      <c r="F2859">
        <v>1.6000000000000001E-3</v>
      </c>
      <c r="G2859">
        <v>1.038755495</v>
      </c>
      <c r="H2859">
        <v>1.3183594E-2</v>
      </c>
      <c r="I2859">
        <v>3.7400689999999999E-3</v>
      </c>
    </row>
    <row r="2860" spans="2:9" x14ac:dyDescent="0.2">
      <c r="B2860" t="s">
        <v>697</v>
      </c>
      <c r="C2860" t="s">
        <v>690</v>
      </c>
      <c r="D2860">
        <v>24</v>
      </c>
      <c r="E2860">
        <v>4.0000000000000002E-4</v>
      </c>
      <c r="F2860">
        <v>5.1000000000000004E-3</v>
      </c>
      <c r="G2860">
        <v>0.70575331600000002</v>
      </c>
      <c r="H2860">
        <v>1.3481829000000001E-2</v>
      </c>
      <c r="I2860">
        <v>4.0383049999999998E-3</v>
      </c>
    </row>
    <row r="2861" spans="2:9" x14ac:dyDescent="0.2">
      <c r="B2861" t="s">
        <v>697</v>
      </c>
      <c r="C2861" t="s">
        <v>690</v>
      </c>
      <c r="D2861">
        <v>24</v>
      </c>
      <c r="E2861">
        <v>4.0000000000000002E-4</v>
      </c>
      <c r="F2861">
        <v>1.6E-2</v>
      </c>
      <c r="G2861">
        <v>1.0279419700000001</v>
      </c>
      <c r="H2861">
        <v>1.0339734E-2</v>
      </c>
      <c r="I2861">
        <v>8.9621000000000004E-4</v>
      </c>
    </row>
    <row r="2862" spans="2:9" x14ac:dyDescent="0.2">
      <c r="B2862" t="s">
        <v>697</v>
      </c>
      <c r="C2862" t="s">
        <v>690</v>
      </c>
      <c r="D2862">
        <v>24</v>
      </c>
      <c r="E2862">
        <v>4.0000000000000002E-4</v>
      </c>
      <c r="F2862">
        <v>5.0599999999999999E-2</v>
      </c>
      <c r="G2862">
        <v>1.0141771100000001</v>
      </c>
      <c r="H2862">
        <v>1.0901882999999999E-2</v>
      </c>
      <c r="I2862">
        <v>1.458359E-3</v>
      </c>
    </row>
    <row r="2863" spans="2:9" x14ac:dyDescent="0.2">
      <c r="B2863" t="s">
        <v>697</v>
      </c>
      <c r="C2863" t="s">
        <v>690</v>
      </c>
      <c r="D2863">
        <v>24</v>
      </c>
      <c r="E2863">
        <v>4.0000000000000002E-4</v>
      </c>
      <c r="F2863">
        <v>0.16</v>
      </c>
      <c r="G2863">
        <v>0.926613409</v>
      </c>
      <c r="H2863">
        <v>1.4979339E-2</v>
      </c>
      <c r="I2863">
        <v>5.5358150000000004E-3</v>
      </c>
    </row>
    <row r="2864" spans="2:9" x14ac:dyDescent="0.2">
      <c r="B2864" t="s">
        <v>697</v>
      </c>
      <c r="C2864" t="s">
        <v>690</v>
      </c>
      <c r="D2864">
        <v>24</v>
      </c>
      <c r="E2864">
        <v>4.0000000000000002E-4</v>
      </c>
      <c r="F2864">
        <v>0.50600000000000001</v>
      </c>
      <c r="G2864">
        <v>0.59405728999999996</v>
      </c>
      <c r="H2864">
        <v>1.0088272000000001E-2</v>
      </c>
      <c r="I2864">
        <v>6.44748E-4</v>
      </c>
    </row>
    <row r="2865" spans="2:9" x14ac:dyDescent="0.2">
      <c r="B2865" t="s">
        <v>697</v>
      </c>
      <c r="C2865" t="s">
        <v>690</v>
      </c>
      <c r="D2865">
        <v>24</v>
      </c>
      <c r="E2865">
        <v>1.2999999999999999E-3</v>
      </c>
      <c r="F2865">
        <v>5.0000000000000001E-4</v>
      </c>
      <c r="G2865">
        <v>0.99549227500000004</v>
      </c>
      <c r="H2865">
        <v>8.5255769999999995E-3</v>
      </c>
      <c r="I2865">
        <v>-9.1794800000000003E-4</v>
      </c>
    </row>
    <row r="2866" spans="2:9" x14ac:dyDescent="0.2">
      <c r="B2866" t="s">
        <v>697</v>
      </c>
      <c r="C2866" t="s">
        <v>690</v>
      </c>
      <c r="D2866">
        <v>24</v>
      </c>
      <c r="E2866">
        <v>1.2999999999999999E-3</v>
      </c>
      <c r="F2866">
        <v>1.6000000000000001E-3</v>
      </c>
      <c r="G2866">
        <v>0.98270526999999996</v>
      </c>
      <c r="H2866">
        <v>1.0579345E-2</v>
      </c>
      <c r="I2866">
        <v>1.135821E-3</v>
      </c>
    </row>
    <row r="2867" spans="2:9" x14ac:dyDescent="0.2">
      <c r="B2867" t="s">
        <v>697</v>
      </c>
      <c r="C2867" t="s">
        <v>690</v>
      </c>
      <c r="D2867">
        <v>24</v>
      </c>
      <c r="E2867">
        <v>1.2999999999999999E-3</v>
      </c>
      <c r="F2867">
        <v>5.1000000000000004E-3</v>
      </c>
      <c r="G2867">
        <v>0.80936944799999999</v>
      </c>
      <c r="H2867">
        <v>1.2154696E-2</v>
      </c>
      <c r="I2867">
        <v>2.711172E-3</v>
      </c>
    </row>
    <row r="2868" spans="2:9" x14ac:dyDescent="0.2">
      <c r="B2868" t="s">
        <v>697</v>
      </c>
      <c r="C2868" t="s">
        <v>690</v>
      </c>
      <c r="D2868">
        <v>24</v>
      </c>
      <c r="E2868">
        <v>1.2999999999999999E-3</v>
      </c>
      <c r="F2868">
        <v>1.6E-2</v>
      </c>
      <c r="G2868">
        <v>0.96893222599999995</v>
      </c>
      <c r="H2868">
        <v>1.4653866E-2</v>
      </c>
      <c r="I2868">
        <v>5.2103410000000003E-3</v>
      </c>
    </row>
    <row r="2869" spans="2:9" x14ac:dyDescent="0.2">
      <c r="B2869" t="s">
        <v>697</v>
      </c>
      <c r="C2869" t="s">
        <v>690</v>
      </c>
      <c r="D2869">
        <v>24</v>
      </c>
      <c r="E2869">
        <v>1.2999999999999999E-3</v>
      </c>
      <c r="F2869">
        <v>5.0599999999999999E-2</v>
      </c>
      <c r="G2869">
        <v>0.56139991300000003</v>
      </c>
      <c r="H2869">
        <v>3.2115868999999998E-2</v>
      </c>
      <c r="I2869">
        <v>2.2672345E-2</v>
      </c>
    </row>
    <row r="2870" spans="2:9" x14ac:dyDescent="0.2">
      <c r="B2870" t="s">
        <v>697</v>
      </c>
      <c r="C2870" t="s">
        <v>690</v>
      </c>
      <c r="D2870">
        <v>24</v>
      </c>
      <c r="E2870">
        <v>1.2999999999999999E-3</v>
      </c>
      <c r="F2870">
        <v>0.16</v>
      </c>
      <c r="G2870">
        <v>0.67513070200000003</v>
      </c>
      <c r="H2870">
        <v>2.3640662E-2</v>
      </c>
      <c r="I2870">
        <v>1.4197138E-2</v>
      </c>
    </row>
    <row r="2871" spans="2:9" x14ac:dyDescent="0.2">
      <c r="B2871" t="s">
        <v>697</v>
      </c>
      <c r="C2871" t="s">
        <v>690</v>
      </c>
      <c r="D2871">
        <v>24</v>
      </c>
      <c r="E2871">
        <v>1.2999999999999999E-3</v>
      </c>
      <c r="F2871">
        <v>0.50600000000000001</v>
      </c>
      <c r="G2871">
        <v>0.50990323199999998</v>
      </c>
      <c r="H2871">
        <v>3.6340038999999998E-2</v>
      </c>
      <c r="I2871">
        <v>2.6896514999999999E-2</v>
      </c>
    </row>
    <row r="2872" spans="2:9" x14ac:dyDescent="0.2">
      <c r="B2872" t="s">
        <v>697</v>
      </c>
      <c r="C2872" t="s">
        <v>690</v>
      </c>
      <c r="D2872">
        <v>24</v>
      </c>
      <c r="E2872">
        <v>4.0000000000000001E-3</v>
      </c>
      <c r="F2872">
        <v>5.0000000000000001E-4</v>
      </c>
      <c r="G2872">
        <v>0.53565724000000003</v>
      </c>
      <c r="H2872">
        <v>9.8296200000000007E-3</v>
      </c>
      <c r="I2872">
        <v>3.86096E-4</v>
      </c>
    </row>
    <row r="2873" spans="2:9" x14ac:dyDescent="0.2">
      <c r="B2873" t="s">
        <v>697</v>
      </c>
      <c r="C2873" t="s">
        <v>690</v>
      </c>
      <c r="D2873">
        <v>24</v>
      </c>
      <c r="E2873">
        <v>4.0000000000000001E-3</v>
      </c>
      <c r="F2873">
        <v>1.6000000000000001E-3</v>
      </c>
      <c r="G2873">
        <v>0.91184531499999999</v>
      </c>
      <c r="H2873">
        <v>1.5608741000000001E-2</v>
      </c>
      <c r="I2873">
        <v>6.1652169999999997E-3</v>
      </c>
    </row>
    <row r="2874" spans="2:9" x14ac:dyDescent="0.2">
      <c r="B2874" t="s">
        <v>697</v>
      </c>
      <c r="C2874" t="s">
        <v>690</v>
      </c>
      <c r="D2874">
        <v>24</v>
      </c>
      <c r="E2874">
        <v>4.0000000000000001E-3</v>
      </c>
      <c r="F2874">
        <v>5.1000000000000004E-3</v>
      </c>
      <c r="G2874">
        <v>0.82711632800000001</v>
      </c>
      <c r="H2874">
        <v>1.3653741E-2</v>
      </c>
      <c r="I2874">
        <v>4.2102169999999996E-3</v>
      </c>
    </row>
    <row r="2875" spans="2:9" x14ac:dyDescent="0.2">
      <c r="B2875" t="s">
        <v>697</v>
      </c>
      <c r="C2875" t="s">
        <v>690</v>
      </c>
      <c r="D2875">
        <v>24</v>
      </c>
      <c r="E2875">
        <v>4.0000000000000001E-3</v>
      </c>
      <c r="F2875">
        <v>1.6E-2</v>
      </c>
      <c r="G2875">
        <v>0.406769671</v>
      </c>
      <c r="H2875">
        <v>1.9176136E-2</v>
      </c>
      <c r="I2875">
        <v>9.7326119999999999E-3</v>
      </c>
    </row>
    <row r="2876" spans="2:9" x14ac:dyDescent="0.2">
      <c r="B2876" t="s">
        <v>697</v>
      </c>
      <c r="C2876" t="s">
        <v>690</v>
      </c>
      <c r="D2876">
        <v>24</v>
      </c>
      <c r="E2876">
        <v>4.0000000000000001E-3</v>
      </c>
      <c r="F2876">
        <v>5.0599999999999999E-2</v>
      </c>
      <c r="G2876">
        <v>0.290505666</v>
      </c>
      <c r="H2876">
        <v>2.6943802999999999E-2</v>
      </c>
      <c r="I2876">
        <v>1.7500279000000001E-2</v>
      </c>
    </row>
    <row r="2877" spans="2:9" x14ac:dyDescent="0.2">
      <c r="B2877" t="s">
        <v>697</v>
      </c>
      <c r="C2877" t="s">
        <v>690</v>
      </c>
      <c r="D2877">
        <v>24</v>
      </c>
      <c r="E2877">
        <v>4.0000000000000001E-3</v>
      </c>
      <c r="F2877">
        <v>0.16</v>
      </c>
      <c r="G2877">
        <v>0.64844742200000005</v>
      </c>
      <c r="H2877">
        <v>2.0494274E-2</v>
      </c>
      <c r="I2877">
        <v>1.1050749E-2</v>
      </c>
    </row>
    <row r="2878" spans="2:9" x14ac:dyDescent="0.2">
      <c r="B2878" t="s">
        <v>697</v>
      </c>
      <c r="C2878" t="s">
        <v>690</v>
      </c>
      <c r="D2878">
        <v>24</v>
      </c>
      <c r="E2878">
        <v>4.0000000000000001E-3</v>
      </c>
      <c r="F2878">
        <v>0.50600000000000001</v>
      </c>
      <c r="G2878">
        <v>0.52476270800000002</v>
      </c>
      <c r="H2878">
        <v>1.2508228999999999E-2</v>
      </c>
      <c r="I2878">
        <v>3.064705E-3</v>
      </c>
    </row>
    <row r="2879" spans="2:9" x14ac:dyDescent="0.2">
      <c r="B2879" t="s">
        <v>697</v>
      </c>
      <c r="C2879" t="s">
        <v>690</v>
      </c>
      <c r="D2879">
        <v>24</v>
      </c>
      <c r="E2879">
        <v>1.26E-2</v>
      </c>
      <c r="F2879">
        <v>5.0000000000000001E-4</v>
      </c>
      <c r="G2879">
        <v>0.86161124</v>
      </c>
      <c r="H2879">
        <v>1.5508021E-2</v>
      </c>
      <c r="I2879">
        <v>6.0644970000000003E-3</v>
      </c>
    </row>
    <row r="2880" spans="2:9" x14ac:dyDescent="0.2">
      <c r="B2880" t="s">
        <v>697</v>
      </c>
      <c r="C2880" t="s">
        <v>690</v>
      </c>
      <c r="D2880">
        <v>24</v>
      </c>
      <c r="E2880">
        <v>1.26E-2</v>
      </c>
      <c r="F2880">
        <v>1.6000000000000001E-3</v>
      </c>
      <c r="G2880">
        <v>1.0888713910000001</v>
      </c>
      <c r="H2880">
        <v>1.2392755E-2</v>
      </c>
      <c r="I2880">
        <v>2.9492310000000001E-3</v>
      </c>
    </row>
    <row r="2881" spans="2:9" x14ac:dyDescent="0.2">
      <c r="B2881" t="s">
        <v>697</v>
      </c>
      <c r="C2881" t="s">
        <v>690</v>
      </c>
      <c r="D2881">
        <v>24</v>
      </c>
      <c r="E2881">
        <v>1.26E-2</v>
      </c>
      <c r="F2881">
        <v>5.1000000000000004E-3</v>
      </c>
      <c r="G2881">
        <v>0.90692195200000003</v>
      </c>
      <c r="H2881">
        <v>2.3797206000000001E-2</v>
      </c>
      <c r="I2881">
        <v>1.4353682E-2</v>
      </c>
    </row>
    <row r="2882" spans="2:9" x14ac:dyDescent="0.2">
      <c r="B2882" t="s">
        <v>697</v>
      </c>
      <c r="C2882" t="s">
        <v>690</v>
      </c>
      <c r="D2882">
        <v>24</v>
      </c>
      <c r="E2882">
        <v>1.26E-2</v>
      </c>
      <c r="F2882">
        <v>1.6E-2</v>
      </c>
      <c r="G2882">
        <v>0.40776226300000001</v>
      </c>
      <c r="H2882">
        <v>3.0855540000000001E-2</v>
      </c>
      <c r="I2882">
        <v>2.1412015999999999E-2</v>
      </c>
    </row>
    <row r="2883" spans="2:9" x14ac:dyDescent="0.2">
      <c r="B2883" t="s">
        <v>697</v>
      </c>
      <c r="C2883" t="s">
        <v>690</v>
      </c>
      <c r="D2883">
        <v>24</v>
      </c>
      <c r="E2883">
        <v>1.26E-2</v>
      </c>
      <c r="F2883">
        <v>5.0599999999999999E-2</v>
      </c>
      <c r="G2883">
        <v>0.36407063499999998</v>
      </c>
      <c r="H2883">
        <v>3.8793103000000002E-2</v>
      </c>
      <c r="I2883">
        <v>2.9349579000000001E-2</v>
      </c>
    </row>
    <row r="2884" spans="2:9" x14ac:dyDescent="0.2">
      <c r="B2884" t="s">
        <v>697</v>
      </c>
      <c r="C2884" t="s">
        <v>690</v>
      </c>
      <c r="D2884">
        <v>24</v>
      </c>
      <c r="E2884">
        <v>1.26E-2</v>
      </c>
      <c r="F2884">
        <v>0.16</v>
      </c>
      <c r="G2884">
        <v>0.20487216899999999</v>
      </c>
      <c r="H2884">
        <v>5.229284E-2</v>
      </c>
      <c r="I2884">
        <v>4.2849315999999998E-2</v>
      </c>
    </row>
    <row r="2885" spans="2:9" x14ac:dyDescent="0.2">
      <c r="B2885" t="s">
        <v>697</v>
      </c>
      <c r="C2885" t="s">
        <v>690</v>
      </c>
      <c r="D2885">
        <v>24</v>
      </c>
      <c r="E2885">
        <v>1.26E-2</v>
      </c>
      <c r="F2885">
        <v>0.50600000000000001</v>
      </c>
      <c r="G2885">
        <v>1.1831222299999999</v>
      </c>
      <c r="H2885">
        <v>1.049749E-2</v>
      </c>
      <c r="I2885">
        <v>1.053965E-3</v>
      </c>
    </row>
    <row r="2886" spans="2:9" x14ac:dyDescent="0.2">
      <c r="B2886" t="s">
        <v>697</v>
      </c>
      <c r="C2886" t="s">
        <v>690</v>
      </c>
      <c r="D2886">
        <v>24</v>
      </c>
      <c r="E2886">
        <v>0.04</v>
      </c>
      <c r="F2886">
        <v>5.0000000000000001E-4</v>
      </c>
      <c r="G2886">
        <v>0.83993070299999995</v>
      </c>
      <c r="H2886">
        <v>3.0900372999999998E-2</v>
      </c>
      <c r="I2886">
        <v>2.1456849E-2</v>
      </c>
    </row>
    <row r="2887" spans="2:9" x14ac:dyDescent="0.2">
      <c r="B2887" t="s">
        <v>697</v>
      </c>
      <c r="C2887" t="s">
        <v>690</v>
      </c>
      <c r="D2887">
        <v>24</v>
      </c>
      <c r="E2887">
        <v>0.04</v>
      </c>
      <c r="F2887">
        <v>1.6000000000000001E-3</v>
      </c>
      <c r="G2887">
        <v>0.725502168</v>
      </c>
      <c r="H2887">
        <v>3.0734206E-2</v>
      </c>
      <c r="I2887">
        <v>2.1290681999999998E-2</v>
      </c>
    </row>
    <row r="2888" spans="2:9" x14ac:dyDescent="0.2">
      <c r="B2888" t="s">
        <v>697</v>
      </c>
      <c r="C2888" t="s">
        <v>690</v>
      </c>
      <c r="D2888">
        <v>24</v>
      </c>
      <c r="E2888">
        <v>0.04</v>
      </c>
      <c r="F2888">
        <v>5.1000000000000004E-3</v>
      </c>
      <c r="G2888">
        <v>0.56337965400000001</v>
      </c>
      <c r="H2888">
        <v>1.9745222999999999E-2</v>
      </c>
      <c r="I2888">
        <v>1.0301698999999999E-2</v>
      </c>
    </row>
    <row r="2889" spans="2:9" x14ac:dyDescent="0.2">
      <c r="B2889" t="s">
        <v>697</v>
      </c>
      <c r="C2889" t="s">
        <v>690</v>
      </c>
      <c r="D2889">
        <v>24</v>
      </c>
      <c r="E2889">
        <v>0.04</v>
      </c>
      <c r="F2889">
        <v>1.6E-2</v>
      </c>
      <c r="G2889">
        <v>0.55150021299999996</v>
      </c>
      <c r="H2889">
        <v>7.9010856000000004E-2</v>
      </c>
      <c r="I2889">
        <v>6.9567331999999996E-2</v>
      </c>
    </row>
    <row r="2890" spans="2:9" x14ac:dyDescent="0.2">
      <c r="B2890" t="s">
        <v>697</v>
      </c>
      <c r="C2890" t="s">
        <v>690</v>
      </c>
      <c r="D2890">
        <v>24</v>
      </c>
      <c r="E2890">
        <v>0.04</v>
      </c>
      <c r="F2890">
        <v>5.0599999999999999E-2</v>
      </c>
      <c r="G2890">
        <v>0.48116398700000002</v>
      </c>
      <c r="H2890">
        <v>3.4482759000000002E-2</v>
      </c>
      <c r="I2890">
        <v>2.5039234E-2</v>
      </c>
    </row>
    <row r="2891" spans="2:9" x14ac:dyDescent="0.2">
      <c r="B2891" t="s">
        <v>697</v>
      </c>
      <c r="C2891" t="s">
        <v>690</v>
      </c>
      <c r="D2891">
        <v>24</v>
      </c>
      <c r="E2891">
        <v>0.04</v>
      </c>
      <c r="F2891">
        <v>0.16</v>
      </c>
      <c r="G2891">
        <v>0.44149955000000002</v>
      </c>
      <c r="H2891">
        <v>5.0301811000000002E-2</v>
      </c>
      <c r="I2891">
        <v>4.0858287E-2</v>
      </c>
    </row>
    <row r="2892" spans="2:9" x14ac:dyDescent="0.2">
      <c r="B2892" t="s">
        <v>697</v>
      </c>
      <c r="C2892" t="s">
        <v>690</v>
      </c>
      <c r="D2892">
        <v>24</v>
      </c>
      <c r="E2892">
        <v>0.04</v>
      </c>
      <c r="F2892">
        <v>0.50600000000000001</v>
      </c>
      <c r="G2892">
        <v>0.155012384</v>
      </c>
      <c r="H2892">
        <v>4.4877223000000001E-2</v>
      </c>
      <c r="I2892">
        <v>3.5433698E-2</v>
      </c>
    </row>
    <row r="2893" spans="2:9" x14ac:dyDescent="0.2">
      <c r="B2893" t="s">
        <v>697</v>
      </c>
      <c r="C2893" t="s">
        <v>690</v>
      </c>
      <c r="D2893">
        <v>24</v>
      </c>
      <c r="E2893">
        <v>0.1265</v>
      </c>
      <c r="F2893">
        <v>5.0000000000000001E-4</v>
      </c>
      <c r="G2893">
        <v>0.75610118999999998</v>
      </c>
      <c r="H2893">
        <v>1.5332198E-2</v>
      </c>
      <c r="I2893">
        <v>5.8886729999999997E-3</v>
      </c>
    </row>
    <row r="2894" spans="2:9" x14ac:dyDescent="0.2">
      <c r="B2894" t="s">
        <v>697</v>
      </c>
      <c r="C2894" t="s">
        <v>690</v>
      </c>
      <c r="D2894">
        <v>24</v>
      </c>
      <c r="E2894">
        <v>0.1265</v>
      </c>
      <c r="F2894">
        <v>1.6000000000000001E-3</v>
      </c>
      <c r="G2894">
        <v>0.66623752400000003</v>
      </c>
      <c r="H2894">
        <v>3.2960564999999997E-2</v>
      </c>
      <c r="I2894">
        <v>2.3517040999999999E-2</v>
      </c>
    </row>
    <row r="2895" spans="2:9" x14ac:dyDescent="0.2">
      <c r="B2895" t="s">
        <v>697</v>
      </c>
      <c r="C2895" t="s">
        <v>690</v>
      </c>
      <c r="D2895">
        <v>24</v>
      </c>
      <c r="E2895">
        <v>0.1265</v>
      </c>
      <c r="F2895">
        <v>5.1000000000000004E-3</v>
      </c>
      <c r="G2895">
        <v>0.37301051000000002</v>
      </c>
      <c r="H2895">
        <v>3.5790980999999999E-2</v>
      </c>
      <c r="I2895">
        <v>2.6347455999999998E-2</v>
      </c>
    </row>
    <row r="2896" spans="2:9" x14ac:dyDescent="0.2">
      <c r="B2896" t="s">
        <v>697</v>
      </c>
      <c r="C2896" t="s">
        <v>690</v>
      </c>
      <c r="D2896">
        <v>24</v>
      </c>
      <c r="E2896">
        <v>0.1265</v>
      </c>
      <c r="F2896">
        <v>1.6E-2</v>
      </c>
      <c r="G2896">
        <v>0.55546029100000005</v>
      </c>
      <c r="H2896">
        <v>5.3184910000000002E-2</v>
      </c>
      <c r="I2896">
        <v>4.3741386E-2</v>
      </c>
    </row>
    <row r="2897" spans="2:9" x14ac:dyDescent="0.2">
      <c r="B2897" t="s">
        <v>697</v>
      </c>
      <c r="C2897" t="s">
        <v>690</v>
      </c>
      <c r="D2897">
        <v>24</v>
      </c>
      <c r="E2897">
        <v>0.1265</v>
      </c>
      <c r="F2897">
        <v>5.0599999999999999E-2</v>
      </c>
      <c r="G2897">
        <v>0.447451023</v>
      </c>
      <c r="H2897">
        <v>5.5776892000000002E-2</v>
      </c>
      <c r="I2897">
        <v>4.6333368E-2</v>
      </c>
    </row>
    <row r="2898" spans="2:9" x14ac:dyDescent="0.2">
      <c r="B2898" t="s">
        <v>697</v>
      </c>
      <c r="C2898" t="s">
        <v>690</v>
      </c>
      <c r="D2898">
        <v>24</v>
      </c>
      <c r="E2898">
        <v>0.1265</v>
      </c>
      <c r="F2898">
        <v>0.16</v>
      </c>
      <c r="G2898">
        <v>0.24372510999999999</v>
      </c>
      <c r="H2898">
        <v>7.0282658999999997E-2</v>
      </c>
      <c r="I2898">
        <v>6.0839134000000003E-2</v>
      </c>
    </row>
    <row r="2899" spans="2:9" x14ac:dyDescent="0.2">
      <c r="B2899" t="s">
        <v>697</v>
      </c>
      <c r="C2899" t="s">
        <v>690</v>
      </c>
      <c r="D2899">
        <v>24</v>
      </c>
      <c r="E2899">
        <v>0.1265</v>
      </c>
      <c r="F2899">
        <v>0.50600000000000001</v>
      </c>
      <c r="G2899">
        <v>0.55051015199999997</v>
      </c>
      <c r="H2899">
        <v>5.2173913000000002E-2</v>
      </c>
      <c r="I2899">
        <v>4.2730389000000001E-2</v>
      </c>
    </row>
    <row r="2900" spans="2:9" x14ac:dyDescent="0.2">
      <c r="B2900" t="s">
        <v>696</v>
      </c>
      <c r="C2900" t="s">
        <v>690</v>
      </c>
      <c r="D2900">
        <v>24</v>
      </c>
      <c r="E2900">
        <v>1E-4</v>
      </c>
      <c r="F2900">
        <v>5.0000000000000001E-4</v>
      </c>
      <c r="G2900">
        <v>0.81985522</v>
      </c>
      <c r="H2900">
        <v>1.6958424999999999E-2</v>
      </c>
      <c r="I2900">
        <v>7.0713470000000004E-3</v>
      </c>
    </row>
    <row r="2901" spans="2:9" x14ac:dyDescent="0.2">
      <c r="B2901" t="s">
        <v>696</v>
      </c>
      <c r="C2901" t="s">
        <v>690</v>
      </c>
      <c r="D2901">
        <v>24</v>
      </c>
      <c r="E2901">
        <v>1E-4</v>
      </c>
      <c r="F2901">
        <v>1.6000000000000001E-3</v>
      </c>
      <c r="G2901">
        <v>1.0374179690000001</v>
      </c>
      <c r="H2901">
        <v>9.3182930000000001E-3</v>
      </c>
      <c r="I2901">
        <v>-5.6878400000000002E-4</v>
      </c>
    </row>
    <row r="2902" spans="2:9" x14ac:dyDescent="0.2">
      <c r="B2902" t="s">
        <v>696</v>
      </c>
      <c r="C2902" t="s">
        <v>690</v>
      </c>
      <c r="D2902">
        <v>24</v>
      </c>
      <c r="E2902">
        <v>1E-4</v>
      </c>
      <c r="F2902">
        <v>5.1000000000000004E-3</v>
      </c>
      <c r="G2902">
        <v>0.81789991299999998</v>
      </c>
      <c r="H2902">
        <v>1.3736264E-2</v>
      </c>
      <c r="I2902">
        <v>3.8491860000000001E-3</v>
      </c>
    </row>
    <row r="2903" spans="2:9" x14ac:dyDescent="0.2">
      <c r="B2903" t="s">
        <v>696</v>
      </c>
      <c r="C2903" t="s">
        <v>690</v>
      </c>
      <c r="D2903">
        <v>24</v>
      </c>
      <c r="E2903">
        <v>1E-4</v>
      </c>
      <c r="F2903">
        <v>1.6E-2</v>
      </c>
      <c r="G2903">
        <v>0.85210696100000005</v>
      </c>
      <c r="H2903">
        <v>1.2944984E-2</v>
      </c>
      <c r="I2903">
        <v>3.057906E-3</v>
      </c>
    </row>
    <row r="2904" spans="2:9" x14ac:dyDescent="0.2">
      <c r="B2904" t="s">
        <v>696</v>
      </c>
      <c r="C2904" t="s">
        <v>690</v>
      </c>
      <c r="D2904">
        <v>24</v>
      </c>
      <c r="E2904">
        <v>1E-4</v>
      </c>
      <c r="F2904">
        <v>5.0599999999999999E-2</v>
      </c>
      <c r="G2904">
        <v>0.64356455899999998</v>
      </c>
      <c r="H2904">
        <v>1.2217471000000001E-2</v>
      </c>
      <c r="I2904">
        <v>2.330393E-3</v>
      </c>
    </row>
    <row r="2905" spans="2:9" x14ac:dyDescent="0.2">
      <c r="B2905" t="s">
        <v>696</v>
      </c>
      <c r="C2905" t="s">
        <v>690</v>
      </c>
      <c r="D2905">
        <v>24</v>
      </c>
      <c r="E2905">
        <v>1E-4</v>
      </c>
      <c r="F2905">
        <v>0.16</v>
      </c>
      <c r="G2905">
        <v>1.0169669800000001</v>
      </c>
      <c r="H2905">
        <v>9.4152630000000001E-3</v>
      </c>
      <c r="I2905">
        <v>-4.7181499999999999E-4</v>
      </c>
    </row>
    <row r="2906" spans="2:9" x14ac:dyDescent="0.2">
      <c r="B2906" t="s">
        <v>696</v>
      </c>
      <c r="C2906" t="s">
        <v>690</v>
      </c>
      <c r="D2906">
        <v>24</v>
      </c>
      <c r="E2906">
        <v>1E-4</v>
      </c>
      <c r="F2906">
        <v>0.50600000000000001</v>
      </c>
      <c r="G2906">
        <v>0.98676379599999997</v>
      </c>
      <c r="H2906">
        <v>1.3039116999999999E-2</v>
      </c>
      <c r="I2906">
        <v>3.1520400000000001E-3</v>
      </c>
    </row>
    <row r="2907" spans="2:9" x14ac:dyDescent="0.2">
      <c r="B2907" t="s">
        <v>696</v>
      </c>
      <c r="C2907" t="s">
        <v>690</v>
      </c>
      <c r="D2907">
        <v>24</v>
      </c>
      <c r="E2907">
        <v>4.0000000000000002E-4</v>
      </c>
      <c r="F2907">
        <v>5.0000000000000001E-4</v>
      </c>
      <c r="G2907">
        <v>1.09094538</v>
      </c>
      <c r="H2907">
        <v>9.5465389999999997E-3</v>
      </c>
      <c r="I2907">
        <v>-3.4053799999999998E-4</v>
      </c>
    </row>
    <row r="2908" spans="2:9" x14ac:dyDescent="0.2">
      <c r="B2908" t="s">
        <v>696</v>
      </c>
      <c r="C2908" t="s">
        <v>690</v>
      </c>
      <c r="D2908">
        <v>24</v>
      </c>
      <c r="E2908">
        <v>4.0000000000000002E-4</v>
      </c>
      <c r="F2908">
        <v>1.6000000000000001E-3</v>
      </c>
      <c r="G2908">
        <v>1.253178356</v>
      </c>
      <c r="H2908">
        <v>1.3204225E-2</v>
      </c>
      <c r="I2908">
        <v>3.3171479999999998E-3</v>
      </c>
    </row>
    <row r="2909" spans="2:9" x14ac:dyDescent="0.2">
      <c r="B2909" t="s">
        <v>696</v>
      </c>
      <c r="C2909" t="s">
        <v>690</v>
      </c>
      <c r="D2909">
        <v>24</v>
      </c>
      <c r="E2909">
        <v>4.0000000000000002E-4</v>
      </c>
      <c r="F2909">
        <v>5.1000000000000004E-3</v>
      </c>
      <c r="G2909">
        <v>1.004303119</v>
      </c>
      <c r="H2909">
        <v>9.9700899999999992E-3</v>
      </c>
      <c r="I2909" s="42">
        <v>8.2999999999999998E-5</v>
      </c>
    </row>
    <row r="2910" spans="2:9" x14ac:dyDescent="0.2">
      <c r="B2910" t="s">
        <v>696</v>
      </c>
      <c r="C2910" t="s">
        <v>690</v>
      </c>
      <c r="D2910">
        <v>24</v>
      </c>
      <c r="E2910">
        <v>4.0000000000000002E-4</v>
      </c>
      <c r="F2910">
        <v>1.6E-2</v>
      </c>
      <c r="G2910">
        <v>1.0267064690000001</v>
      </c>
      <c r="H2910">
        <v>1.0344828E-2</v>
      </c>
      <c r="I2910">
        <v>4.5774999999999999E-4</v>
      </c>
    </row>
    <row r="2911" spans="2:9" x14ac:dyDescent="0.2">
      <c r="B2911" t="s">
        <v>696</v>
      </c>
      <c r="C2911" t="s">
        <v>690</v>
      </c>
      <c r="D2911">
        <v>24</v>
      </c>
      <c r="E2911">
        <v>4.0000000000000002E-4</v>
      </c>
      <c r="F2911">
        <v>5.0599999999999999E-2</v>
      </c>
      <c r="G2911">
        <v>0.95849428400000003</v>
      </c>
      <c r="H2911">
        <v>1.0209289999999999E-2</v>
      </c>
      <c r="I2911">
        <v>3.2221300000000001E-4</v>
      </c>
    </row>
    <row r="2912" spans="2:9" x14ac:dyDescent="0.2">
      <c r="B2912" t="s">
        <v>696</v>
      </c>
      <c r="C2912" t="s">
        <v>690</v>
      </c>
      <c r="D2912">
        <v>24</v>
      </c>
      <c r="E2912">
        <v>4.0000000000000002E-4</v>
      </c>
      <c r="F2912">
        <v>0.16</v>
      </c>
      <c r="G2912">
        <v>0.683776889</v>
      </c>
      <c r="H2912">
        <v>1.6607355000000001E-2</v>
      </c>
      <c r="I2912">
        <v>6.7202770000000002E-3</v>
      </c>
    </row>
    <row r="2913" spans="2:9" x14ac:dyDescent="0.2">
      <c r="B2913" t="s">
        <v>696</v>
      </c>
      <c r="C2913" t="s">
        <v>690</v>
      </c>
      <c r="D2913">
        <v>24</v>
      </c>
      <c r="E2913">
        <v>4.0000000000000002E-4</v>
      </c>
      <c r="F2913">
        <v>0.50600000000000001</v>
      </c>
      <c r="G2913">
        <v>0.70338010799999995</v>
      </c>
      <c r="H2913">
        <v>2.1574343999999999E-2</v>
      </c>
      <c r="I2913">
        <v>1.1687266E-2</v>
      </c>
    </row>
    <row r="2914" spans="2:9" x14ac:dyDescent="0.2">
      <c r="B2914" t="s">
        <v>696</v>
      </c>
      <c r="C2914" t="s">
        <v>690</v>
      </c>
      <c r="D2914">
        <v>24</v>
      </c>
      <c r="E2914">
        <v>1.2999999999999999E-3</v>
      </c>
      <c r="F2914">
        <v>5.0000000000000001E-4</v>
      </c>
      <c r="G2914">
        <v>1.099699698</v>
      </c>
      <c r="H2914">
        <v>5.2505970000000001E-3</v>
      </c>
      <c r="I2914">
        <v>-4.6364809999999996E-3</v>
      </c>
    </row>
    <row r="2915" spans="2:9" x14ac:dyDescent="0.2">
      <c r="B2915" t="s">
        <v>696</v>
      </c>
      <c r="C2915" t="s">
        <v>690</v>
      </c>
      <c r="D2915">
        <v>24</v>
      </c>
      <c r="E2915">
        <v>1.2999999999999999E-3</v>
      </c>
      <c r="F2915">
        <v>1.6000000000000001E-3</v>
      </c>
      <c r="G2915">
        <v>0.920453521</v>
      </c>
      <c r="H2915">
        <v>8.8680229999999992E-3</v>
      </c>
      <c r="I2915">
        <v>-1.019055E-3</v>
      </c>
    </row>
    <row r="2916" spans="2:9" x14ac:dyDescent="0.2">
      <c r="B2916" t="s">
        <v>696</v>
      </c>
      <c r="C2916" t="s">
        <v>690</v>
      </c>
      <c r="D2916">
        <v>24</v>
      </c>
      <c r="E2916">
        <v>1.2999999999999999E-3</v>
      </c>
      <c r="F2916">
        <v>5.1000000000000004E-3</v>
      </c>
      <c r="G2916">
        <v>0.91557455499999996</v>
      </c>
      <c r="H2916">
        <v>1.4560582000000001E-2</v>
      </c>
      <c r="I2916">
        <v>4.6735049999999997E-3</v>
      </c>
    </row>
    <row r="2917" spans="2:9" x14ac:dyDescent="0.2">
      <c r="B2917" t="s">
        <v>696</v>
      </c>
      <c r="C2917" t="s">
        <v>690</v>
      </c>
      <c r="D2917">
        <v>24</v>
      </c>
      <c r="E2917">
        <v>1.2999999999999999E-3</v>
      </c>
      <c r="F2917">
        <v>1.6E-2</v>
      </c>
      <c r="G2917">
        <v>0.83158547999999999</v>
      </c>
      <c r="H2917">
        <v>7.6796490000000002E-3</v>
      </c>
      <c r="I2917">
        <v>-2.2074289999999999E-3</v>
      </c>
    </row>
    <row r="2918" spans="2:9" x14ac:dyDescent="0.2">
      <c r="B2918" t="s">
        <v>696</v>
      </c>
      <c r="C2918" t="s">
        <v>690</v>
      </c>
      <c r="D2918">
        <v>24</v>
      </c>
      <c r="E2918">
        <v>1.2999999999999999E-3</v>
      </c>
      <c r="F2918">
        <v>5.0599999999999999E-2</v>
      </c>
      <c r="G2918">
        <v>0.87457351299999997</v>
      </c>
      <c r="H2918">
        <v>2.9842931999999999E-2</v>
      </c>
      <c r="I2918">
        <v>1.9955853999999999E-2</v>
      </c>
    </row>
    <row r="2919" spans="2:9" x14ac:dyDescent="0.2">
      <c r="B2919" t="s">
        <v>696</v>
      </c>
      <c r="C2919" t="s">
        <v>690</v>
      </c>
      <c r="D2919">
        <v>24</v>
      </c>
      <c r="E2919">
        <v>1.2999999999999999E-3</v>
      </c>
      <c r="F2919">
        <v>0.16</v>
      </c>
      <c r="G2919">
        <v>0.51287142600000002</v>
      </c>
      <c r="H2919">
        <v>3.9482201000000001E-2</v>
      </c>
      <c r="I2919">
        <v>2.9595123000000001E-2</v>
      </c>
    </row>
    <row r="2920" spans="2:9" x14ac:dyDescent="0.2">
      <c r="B2920" t="s">
        <v>696</v>
      </c>
      <c r="C2920" t="s">
        <v>690</v>
      </c>
      <c r="D2920">
        <v>24</v>
      </c>
      <c r="E2920">
        <v>1.2999999999999999E-3</v>
      </c>
      <c r="F2920">
        <v>0.50600000000000001</v>
      </c>
      <c r="G2920">
        <v>0.62589925599999996</v>
      </c>
      <c r="H2920">
        <v>3.0321407000000002E-2</v>
      </c>
      <c r="I2920">
        <v>2.0434329000000001E-2</v>
      </c>
    </row>
    <row r="2921" spans="2:9" x14ac:dyDescent="0.2">
      <c r="B2921" t="s">
        <v>696</v>
      </c>
      <c r="C2921" t="s">
        <v>690</v>
      </c>
      <c r="D2921">
        <v>24</v>
      </c>
      <c r="E2921">
        <v>4.0000000000000001E-3</v>
      </c>
      <c r="F2921">
        <v>5.0000000000000001E-4</v>
      </c>
      <c r="G2921">
        <v>0.59545948199999998</v>
      </c>
      <c r="H2921">
        <v>1.5693660000000002E-2</v>
      </c>
      <c r="I2921">
        <v>5.8065820000000002E-3</v>
      </c>
    </row>
    <row r="2922" spans="2:9" x14ac:dyDescent="0.2">
      <c r="B2922" t="s">
        <v>696</v>
      </c>
      <c r="C2922" t="s">
        <v>690</v>
      </c>
      <c r="D2922">
        <v>24</v>
      </c>
      <c r="E2922">
        <v>4.0000000000000001E-3</v>
      </c>
      <c r="F2922">
        <v>1.6000000000000001E-3</v>
      </c>
      <c r="G2922">
        <v>0.93898954499999998</v>
      </c>
      <c r="H2922">
        <v>8.7809919999999996E-3</v>
      </c>
      <c r="I2922">
        <v>-1.106086E-3</v>
      </c>
    </row>
    <row r="2923" spans="2:9" x14ac:dyDescent="0.2">
      <c r="B2923" t="s">
        <v>696</v>
      </c>
      <c r="C2923" t="s">
        <v>690</v>
      </c>
      <c r="D2923">
        <v>24</v>
      </c>
      <c r="E2923">
        <v>4.0000000000000001E-3</v>
      </c>
      <c r="F2923">
        <v>5.1000000000000004E-3</v>
      </c>
      <c r="G2923">
        <v>0.81692223100000005</v>
      </c>
      <c r="H2923">
        <v>1.9672130999999999E-2</v>
      </c>
      <c r="I2923">
        <v>9.7850539999999996E-3</v>
      </c>
    </row>
    <row r="2924" spans="2:9" x14ac:dyDescent="0.2">
      <c r="B2924" t="s">
        <v>696</v>
      </c>
      <c r="C2924" t="s">
        <v>690</v>
      </c>
      <c r="D2924">
        <v>24</v>
      </c>
      <c r="E2924">
        <v>4.0000000000000001E-3</v>
      </c>
      <c r="F2924">
        <v>1.6E-2</v>
      </c>
      <c r="G2924">
        <v>0.77290684799999998</v>
      </c>
      <c r="H2924">
        <v>1.0746606000000001E-2</v>
      </c>
      <c r="I2924">
        <v>8.5952900000000004E-4</v>
      </c>
    </row>
    <row r="2925" spans="2:9" x14ac:dyDescent="0.2">
      <c r="B2925" t="s">
        <v>696</v>
      </c>
      <c r="C2925" t="s">
        <v>690</v>
      </c>
      <c r="D2925">
        <v>24</v>
      </c>
      <c r="E2925">
        <v>4.0000000000000001E-3</v>
      </c>
      <c r="F2925">
        <v>5.0599999999999999E-2</v>
      </c>
      <c r="G2925">
        <v>0.53451692500000003</v>
      </c>
      <c r="H2925">
        <v>2.7131783E-2</v>
      </c>
      <c r="I2925">
        <v>1.7244704999999999E-2</v>
      </c>
    </row>
    <row r="2926" spans="2:9" x14ac:dyDescent="0.2">
      <c r="B2926" t="s">
        <v>696</v>
      </c>
      <c r="C2926" t="s">
        <v>690</v>
      </c>
      <c r="D2926">
        <v>24</v>
      </c>
      <c r="E2926">
        <v>4.0000000000000001E-3</v>
      </c>
      <c r="F2926">
        <v>0.16</v>
      </c>
      <c r="G2926">
        <v>0.50302889699999997</v>
      </c>
      <c r="H2926">
        <v>2.5776602999999999E-2</v>
      </c>
      <c r="I2926">
        <v>1.5889525000000002E-2</v>
      </c>
    </row>
    <row r="2927" spans="2:9" x14ac:dyDescent="0.2">
      <c r="B2927" t="s">
        <v>696</v>
      </c>
      <c r="C2927" t="s">
        <v>690</v>
      </c>
      <c r="D2927">
        <v>24</v>
      </c>
      <c r="E2927">
        <v>4.0000000000000001E-3</v>
      </c>
      <c r="F2927">
        <v>0.50600000000000001</v>
      </c>
      <c r="G2927">
        <v>0.52074379400000004</v>
      </c>
      <c r="H2927">
        <v>2.4836601E-2</v>
      </c>
      <c r="I2927">
        <v>1.4949524E-2</v>
      </c>
    </row>
    <row r="2928" spans="2:9" x14ac:dyDescent="0.2">
      <c r="B2928" t="s">
        <v>696</v>
      </c>
      <c r="C2928" t="s">
        <v>690</v>
      </c>
      <c r="D2928">
        <v>24</v>
      </c>
      <c r="E2928">
        <v>1.26E-2</v>
      </c>
      <c r="F2928">
        <v>5.0000000000000001E-4</v>
      </c>
      <c r="G2928">
        <v>1.0568882530000001</v>
      </c>
      <c r="H2928">
        <v>6.8159689999999998E-3</v>
      </c>
      <c r="I2928">
        <v>-3.0711089999999998E-3</v>
      </c>
    </row>
    <row r="2929" spans="2:9" x14ac:dyDescent="0.2">
      <c r="B2929" t="s">
        <v>696</v>
      </c>
      <c r="C2929" t="s">
        <v>690</v>
      </c>
      <c r="D2929">
        <v>24</v>
      </c>
      <c r="E2929">
        <v>1.26E-2</v>
      </c>
      <c r="F2929">
        <v>1.6000000000000001E-3</v>
      </c>
      <c r="G2929">
        <v>1.0247587060000001</v>
      </c>
      <c r="H2929">
        <v>1.6658500999999999E-2</v>
      </c>
      <c r="I2929">
        <v>6.7714230000000004E-3</v>
      </c>
    </row>
    <row r="2930" spans="2:9" x14ac:dyDescent="0.2">
      <c r="B2930" t="s">
        <v>696</v>
      </c>
      <c r="C2930" t="s">
        <v>690</v>
      </c>
      <c r="D2930">
        <v>24</v>
      </c>
      <c r="E2930">
        <v>1.26E-2</v>
      </c>
      <c r="F2930">
        <v>5.1000000000000004E-3</v>
      </c>
      <c r="G2930">
        <v>1.034496852</v>
      </c>
      <c r="H2930">
        <v>1.3209393E-2</v>
      </c>
      <c r="I2930">
        <v>3.3223160000000001E-3</v>
      </c>
    </row>
    <row r="2931" spans="2:9" x14ac:dyDescent="0.2">
      <c r="B2931" t="s">
        <v>696</v>
      </c>
      <c r="C2931" t="s">
        <v>690</v>
      </c>
      <c r="D2931">
        <v>24</v>
      </c>
      <c r="E2931">
        <v>1.26E-2</v>
      </c>
      <c r="F2931">
        <v>1.6E-2</v>
      </c>
      <c r="G2931">
        <v>0.76899248499999995</v>
      </c>
      <c r="H2931">
        <v>2.1312395000000001E-2</v>
      </c>
      <c r="I2931">
        <v>1.1425317000000001E-2</v>
      </c>
    </row>
    <row r="2932" spans="2:9" x14ac:dyDescent="0.2">
      <c r="B2932" t="s">
        <v>696</v>
      </c>
      <c r="C2932" t="s">
        <v>690</v>
      </c>
      <c r="D2932">
        <v>24</v>
      </c>
      <c r="E2932">
        <v>1.26E-2</v>
      </c>
      <c r="F2932">
        <v>5.0599999999999999E-2</v>
      </c>
      <c r="G2932">
        <v>0.53845128900000006</v>
      </c>
      <c r="H2932">
        <v>3.4526854000000003E-2</v>
      </c>
      <c r="I2932">
        <v>2.4639777000000002E-2</v>
      </c>
    </row>
    <row r="2933" spans="2:9" x14ac:dyDescent="0.2">
      <c r="B2933" t="s">
        <v>696</v>
      </c>
      <c r="C2933" t="s">
        <v>690</v>
      </c>
      <c r="D2933">
        <v>24</v>
      </c>
      <c r="E2933">
        <v>1.26E-2</v>
      </c>
      <c r="F2933">
        <v>0.16</v>
      </c>
      <c r="G2933">
        <v>0.45181007899999998</v>
      </c>
      <c r="H2933">
        <v>2.8688524999999999E-2</v>
      </c>
      <c r="I2933">
        <v>1.8801446999999999E-2</v>
      </c>
    </row>
    <row r="2934" spans="2:9" x14ac:dyDescent="0.2">
      <c r="B2934" t="s">
        <v>696</v>
      </c>
      <c r="C2934" t="s">
        <v>690</v>
      </c>
      <c r="D2934">
        <v>24</v>
      </c>
      <c r="E2934">
        <v>1.26E-2</v>
      </c>
      <c r="F2934">
        <v>0.50600000000000001</v>
      </c>
      <c r="G2934">
        <v>1.020862978</v>
      </c>
      <c r="H2934">
        <v>1.8618323999999999E-2</v>
      </c>
      <c r="I2934">
        <v>8.7312469999999993E-3</v>
      </c>
    </row>
    <row r="2935" spans="2:9" x14ac:dyDescent="0.2">
      <c r="B2935" t="s">
        <v>696</v>
      </c>
      <c r="C2935" t="s">
        <v>690</v>
      </c>
      <c r="D2935">
        <v>24</v>
      </c>
      <c r="E2935">
        <v>0.04</v>
      </c>
      <c r="F2935">
        <v>5.0000000000000001E-4</v>
      </c>
      <c r="G2935">
        <v>0.94094033499999996</v>
      </c>
      <c r="H2935">
        <v>8.2601959999999992E-3</v>
      </c>
      <c r="I2935">
        <v>-1.6268809999999999E-3</v>
      </c>
    </row>
    <row r="2936" spans="2:9" x14ac:dyDescent="0.2">
      <c r="B2936" t="s">
        <v>696</v>
      </c>
      <c r="C2936" t="s">
        <v>690</v>
      </c>
      <c r="D2936">
        <v>24</v>
      </c>
      <c r="E2936">
        <v>0.04</v>
      </c>
      <c r="F2936">
        <v>1.6000000000000001E-3</v>
      </c>
      <c r="G2936">
        <v>0.76703518699999995</v>
      </c>
      <c r="H2936">
        <v>2.4076147999999999E-2</v>
      </c>
      <c r="I2936">
        <v>1.418907E-2</v>
      </c>
    </row>
    <row r="2937" spans="2:9" x14ac:dyDescent="0.2">
      <c r="B2937" t="s">
        <v>696</v>
      </c>
      <c r="C2937" t="s">
        <v>690</v>
      </c>
      <c r="D2937">
        <v>24</v>
      </c>
      <c r="E2937">
        <v>0.04</v>
      </c>
      <c r="F2937">
        <v>5.1000000000000004E-3</v>
      </c>
      <c r="G2937">
        <v>0.80910009699999996</v>
      </c>
      <c r="H2937">
        <v>1.9758507000000002E-2</v>
      </c>
      <c r="I2937">
        <v>9.8714300000000005E-3</v>
      </c>
    </row>
    <row r="2938" spans="2:9" x14ac:dyDescent="0.2">
      <c r="B2938" t="s">
        <v>696</v>
      </c>
      <c r="C2938" t="s">
        <v>690</v>
      </c>
      <c r="D2938">
        <v>24</v>
      </c>
      <c r="E2938">
        <v>0.04</v>
      </c>
      <c r="F2938">
        <v>1.6E-2</v>
      </c>
      <c r="G2938">
        <v>0.766056509</v>
      </c>
      <c r="H2938">
        <v>3.7037037000000002E-2</v>
      </c>
      <c r="I2938">
        <v>2.7149959000000001E-2</v>
      </c>
    </row>
    <row r="2939" spans="2:9" x14ac:dyDescent="0.2">
      <c r="B2939" t="s">
        <v>696</v>
      </c>
      <c r="C2939" t="s">
        <v>690</v>
      </c>
      <c r="D2939">
        <v>24</v>
      </c>
      <c r="E2939">
        <v>0.04</v>
      </c>
      <c r="F2939">
        <v>5.0599999999999999E-2</v>
      </c>
      <c r="G2939">
        <v>0.76507781100000005</v>
      </c>
      <c r="H2939">
        <v>3.2240132999999997E-2</v>
      </c>
      <c r="I2939">
        <v>2.2353056E-2</v>
      </c>
    </row>
    <row r="2940" spans="2:9" x14ac:dyDescent="0.2">
      <c r="B2940" t="s">
        <v>696</v>
      </c>
      <c r="C2940" t="s">
        <v>690</v>
      </c>
      <c r="D2940">
        <v>24</v>
      </c>
      <c r="E2940">
        <v>0.04</v>
      </c>
      <c r="F2940">
        <v>0.16</v>
      </c>
      <c r="G2940">
        <v>0.59251259700000003</v>
      </c>
      <c r="H2940">
        <v>4.0465972000000003E-2</v>
      </c>
      <c r="I2940">
        <v>3.0578893999999999E-2</v>
      </c>
    </row>
    <row r="2941" spans="2:9" x14ac:dyDescent="0.2">
      <c r="B2941" t="s">
        <v>696</v>
      </c>
      <c r="C2941" t="s">
        <v>690</v>
      </c>
      <c r="D2941">
        <v>24</v>
      </c>
      <c r="E2941">
        <v>0.04</v>
      </c>
      <c r="F2941">
        <v>0.50600000000000001</v>
      </c>
      <c r="G2941">
        <v>0.56303292100000002</v>
      </c>
      <c r="H2941">
        <v>2.4777637000000002E-2</v>
      </c>
      <c r="I2941">
        <v>1.4890558999999999E-2</v>
      </c>
    </row>
    <row r="2942" spans="2:9" x14ac:dyDescent="0.2">
      <c r="B2942" t="s">
        <v>696</v>
      </c>
      <c r="C2942" t="s">
        <v>690</v>
      </c>
      <c r="D2942">
        <v>24</v>
      </c>
      <c r="E2942">
        <v>0.1265</v>
      </c>
      <c r="F2942">
        <v>5.0000000000000001E-4</v>
      </c>
      <c r="G2942">
        <v>1.001380282</v>
      </c>
      <c r="H2942">
        <v>9.4905089999999994E-3</v>
      </c>
      <c r="I2942">
        <v>-3.9656799999999997E-4</v>
      </c>
    </row>
    <row r="2943" spans="2:9" x14ac:dyDescent="0.2">
      <c r="B2943" t="s">
        <v>696</v>
      </c>
      <c r="C2943" t="s">
        <v>690</v>
      </c>
      <c r="D2943">
        <v>24</v>
      </c>
      <c r="E2943">
        <v>0.1265</v>
      </c>
      <c r="F2943">
        <v>1.6000000000000001E-3</v>
      </c>
      <c r="G2943">
        <v>0.76018403000000001</v>
      </c>
      <c r="H2943">
        <v>2.0868583999999999E-2</v>
      </c>
      <c r="I2943">
        <v>1.0981507E-2</v>
      </c>
    </row>
    <row r="2944" spans="2:9" x14ac:dyDescent="0.2">
      <c r="B2944" t="s">
        <v>696</v>
      </c>
      <c r="C2944" t="s">
        <v>690</v>
      </c>
      <c r="D2944">
        <v>24</v>
      </c>
      <c r="E2944">
        <v>0.1265</v>
      </c>
      <c r="F2944">
        <v>5.1000000000000004E-3</v>
      </c>
      <c r="G2944">
        <v>0.80127674900000001</v>
      </c>
      <c r="H2944">
        <v>2.5753425E-2</v>
      </c>
      <c r="I2944">
        <v>1.5866346999999999E-2</v>
      </c>
    </row>
    <row r="2945" spans="2:9" x14ac:dyDescent="0.2">
      <c r="B2945" t="s">
        <v>696</v>
      </c>
      <c r="C2945" t="s">
        <v>690</v>
      </c>
      <c r="D2945">
        <v>24</v>
      </c>
      <c r="E2945">
        <v>0.1265</v>
      </c>
      <c r="F2945">
        <v>1.6E-2</v>
      </c>
      <c r="G2945">
        <v>0.64650811200000002</v>
      </c>
      <c r="H2945">
        <v>2.5270758000000001E-2</v>
      </c>
      <c r="I2945">
        <v>1.5383681E-2</v>
      </c>
    </row>
    <row r="2946" spans="2:9" x14ac:dyDescent="0.2">
      <c r="B2946" t="s">
        <v>696</v>
      </c>
      <c r="C2946" t="s">
        <v>690</v>
      </c>
      <c r="D2946">
        <v>24</v>
      </c>
      <c r="E2946">
        <v>0.1265</v>
      </c>
      <c r="F2946">
        <v>5.0599999999999999E-2</v>
      </c>
      <c r="G2946">
        <v>0.60331688699999997</v>
      </c>
      <c r="H2946">
        <v>2.955665E-2</v>
      </c>
      <c r="I2946">
        <v>1.9669572999999999E-2</v>
      </c>
    </row>
    <row r="2947" spans="2:9" x14ac:dyDescent="0.2">
      <c r="B2947" t="s">
        <v>696</v>
      </c>
      <c r="C2947" t="s">
        <v>690</v>
      </c>
      <c r="D2947">
        <v>24</v>
      </c>
      <c r="E2947">
        <v>0.1265</v>
      </c>
      <c r="F2947">
        <v>0.16</v>
      </c>
      <c r="G2947">
        <v>0.339291856</v>
      </c>
      <c r="H2947">
        <v>4.6647229999999998E-2</v>
      </c>
      <c r="I2947">
        <v>3.6760152999999997E-2</v>
      </c>
    </row>
    <row r="2948" spans="2:9" x14ac:dyDescent="0.2">
      <c r="B2948" t="s">
        <v>696</v>
      </c>
      <c r="C2948" t="s">
        <v>690</v>
      </c>
      <c r="D2948">
        <v>24</v>
      </c>
      <c r="E2948">
        <v>0.1265</v>
      </c>
      <c r="F2948">
        <v>0.50600000000000001</v>
      </c>
      <c r="G2948">
        <v>0.58072309700000002</v>
      </c>
      <c r="H2948">
        <v>3.4804226000000001E-2</v>
      </c>
      <c r="I2948">
        <v>2.4917149E-2</v>
      </c>
    </row>
    <row r="2949" spans="2:9" x14ac:dyDescent="0.2">
      <c r="B2949" t="s">
        <v>693</v>
      </c>
      <c r="C2949" t="s">
        <v>690</v>
      </c>
      <c r="D2949">
        <v>48</v>
      </c>
      <c r="E2949">
        <v>1E-4</v>
      </c>
      <c r="F2949">
        <v>5.0000000000000001E-4</v>
      </c>
      <c r="G2949">
        <v>0.91858730600000005</v>
      </c>
      <c r="H2949">
        <v>8.432185E-3</v>
      </c>
      <c r="I2949">
        <v>2.542421E-3</v>
      </c>
    </row>
    <row r="2950" spans="2:9" x14ac:dyDescent="0.2">
      <c r="B2950" t="s">
        <v>693</v>
      </c>
      <c r="C2950" t="s">
        <v>690</v>
      </c>
      <c r="D2950">
        <v>48</v>
      </c>
      <c r="E2950">
        <v>1E-4</v>
      </c>
      <c r="F2950">
        <v>1.6000000000000001E-3</v>
      </c>
      <c r="G2950">
        <v>0.84848764600000004</v>
      </c>
      <c r="H2950">
        <v>9.4309460000000008E-3</v>
      </c>
      <c r="I2950">
        <v>3.5411819999999999E-3</v>
      </c>
    </row>
    <row r="2951" spans="2:9" x14ac:dyDescent="0.2">
      <c r="B2951" t="s">
        <v>693</v>
      </c>
      <c r="C2951" t="s">
        <v>690</v>
      </c>
      <c r="D2951">
        <v>48</v>
      </c>
      <c r="E2951">
        <v>1E-4</v>
      </c>
      <c r="F2951">
        <v>5.1000000000000004E-3</v>
      </c>
      <c r="G2951">
        <v>0.75870430499999997</v>
      </c>
      <c r="H2951">
        <v>1.2235818000000001E-2</v>
      </c>
      <c r="I2951">
        <v>6.3460529999999999E-3</v>
      </c>
    </row>
    <row r="2952" spans="2:9" x14ac:dyDescent="0.2">
      <c r="B2952" t="s">
        <v>693</v>
      </c>
      <c r="C2952" t="s">
        <v>690</v>
      </c>
      <c r="D2952">
        <v>48</v>
      </c>
      <c r="E2952">
        <v>1E-4</v>
      </c>
      <c r="F2952">
        <v>1.6E-2</v>
      </c>
      <c r="G2952">
        <v>0.85397577499999999</v>
      </c>
      <c r="H2952">
        <v>9.8178940000000006E-3</v>
      </c>
      <c r="I2952">
        <v>3.9281300000000002E-3</v>
      </c>
    </row>
    <row r="2953" spans="2:9" x14ac:dyDescent="0.2">
      <c r="B2953" t="s">
        <v>693</v>
      </c>
      <c r="C2953" t="s">
        <v>690</v>
      </c>
      <c r="D2953">
        <v>48</v>
      </c>
      <c r="E2953">
        <v>1E-4</v>
      </c>
      <c r="F2953">
        <v>5.0599999999999999E-2</v>
      </c>
      <c r="G2953">
        <v>0.64637885299999998</v>
      </c>
      <c r="H2953">
        <v>2.2416498999999999E-2</v>
      </c>
      <c r="I2953">
        <v>1.6526734000000001E-2</v>
      </c>
    </row>
    <row r="2954" spans="2:9" x14ac:dyDescent="0.2">
      <c r="B2954" t="s">
        <v>693</v>
      </c>
      <c r="C2954" t="s">
        <v>690</v>
      </c>
      <c r="D2954">
        <v>48</v>
      </c>
      <c r="E2954">
        <v>1E-4</v>
      </c>
      <c r="F2954">
        <v>0.16</v>
      </c>
      <c r="G2954">
        <v>0.62430746500000001</v>
      </c>
      <c r="H2954">
        <v>3.4371395999999999E-2</v>
      </c>
      <c r="I2954">
        <v>2.8481631E-2</v>
      </c>
    </row>
    <row r="2955" spans="2:9" x14ac:dyDescent="0.2">
      <c r="B2955" t="s">
        <v>693</v>
      </c>
      <c r="C2955" t="s">
        <v>690</v>
      </c>
      <c r="D2955">
        <v>48</v>
      </c>
      <c r="E2955">
        <v>1E-4</v>
      </c>
      <c r="F2955">
        <v>0.50600000000000001</v>
      </c>
      <c r="G2955">
        <v>0.52838333800000004</v>
      </c>
      <c r="H2955">
        <v>2.7661358E-2</v>
      </c>
      <c r="I2955">
        <v>2.1771593999999998E-2</v>
      </c>
    </row>
    <row r="2956" spans="2:9" x14ac:dyDescent="0.2">
      <c r="B2956" t="s">
        <v>693</v>
      </c>
      <c r="C2956" t="s">
        <v>690</v>
      </c>
      <c r="D2956">
        <v>48</v>
      </c>
      <c r="E2956">
        <v>4.0000000000000002E-4</v>
      </c>
      <c r="F2956">
        <v>5.0000000000000001E-4</v>
      </c>
      <c r="G2956">
        <v>0.95523371199999996</v>
      </c>
      <c r="H2956">
        <v>1.4352782999999999E-2</v>
      </c>
      <c r="I2956">
        <v>8.4630190000000004E-3</v>
      </c>
    </row>
    <row r="2957" spans="2:9" x14ac:dyDescent="0.2">
      <c r="B2957" t="s">
        <v>693</v>
      </c>
      <c r="C2957" t="s">
        <v>690</v>
      </c>
      <c r="D2957">
        <v>48</v>
      </c>
      <c r="E2957">
        <v>4.0000000000000002E-4</v>
      </c>
      <c r="F2957">
        <v>1.6000000000000001E-3</v>
      </c>
      <c r="G2957">
        <v>0.92846857400000005</v>
      </c>
      <c r="H2957">
        <v>8.7213389999999998E-3</v>
      </c>
      <c r="I2957">
        <v>2.8315749999999998E-3</v>
      </c>
    </row>
    <row r="2958" spans="2:9" x14ac:dyDescent="0.2">
      <c r="B2958" t="s">
        <v>693</v>
      </c>
      <c r="C2958" t="s">
        <v>690</v>
      </c>
      <c r="D2958">
        <v>48</v>
      </c>
      <c r="E2958">
        <v>4.0000000000000002E-4</v>
      </c>
      <c r="F2958">
        <v>5.1000000000000004E-3</v>
      </c>
      <c r="G2958">
        <v>0.81443192200000003</v>
      </c>
      <c r="H2958">
        <v>7.6245339999999997E-3</v>
      </c>
      <c r="I2958">
        <v>1.7347700000000001E-3</v>
      </c>
    </row>
    <row r="2959" spans="2:9" x14ac:dyDescent="0.2">
      <c r="B2959" t="s">
        <v>693</v>
      </c>
      <c r="C2959" t="s">
        <v>690</v>
      </c>
      <c r="D2959">
        <v>48</v>
      </c>
      <c r="E2959">
        <v>4.0000000000000002E-4</v>
      </c>
      <c r="F2959">
        <v>1.6E-2</v>
      </c>
      <c r="G2959">
        <v>0.65171090499999995</v>
      </c>
      <c r="H2959">
        <v>1.9808591E-2</v>
      </c>
      <c r="I2959">
        <v>1.3918827E-2</v>
      </c>
    </row>
    <row r="2960" spans="2:9" x14ac:dyDescent="0.2">
      <c r="B2960" t="s">
        <v>693</v>
      </c>
      <c r="C2960" t="s">
        <v>690</v>
      </c>
      <c r="D2960">
        <v>48</v>
      </c>
      <c r="E2960">
        <v>4.0000000000000002E-4</v>
      </c>
      <c r="F2960">
        <v>5.0599999999999999E-2</v>
      </c>
      <c r="G2960">
        <v>0.55804296200000003</v>
      </c>
      <c r="H2960">
        <v>2.2781457000000001E-2</v>
      </c>
      <c r="I2960">
        <v>1.6891692999999999E-2</v>
      </c>
    </row>
    <row r="2961" spans="2:9" x14ac:dyDescent="0.2">
      <c r="B2961" t="s">
        <v>693</v>
      </c>
      <c r="C2961" t="s">
        <v>690</v>
      </c>
      <c r="D2961">
        <v>48</v>
      </c>
      <c r="E2961">
        <v>4.0000000000000002E-4</v>
      </c>
      <c r="F2961">
        <v>0.16</v>
      </c>
      <c r="G2961">
        <v>0.53916076199999996</v>
      </c>
      <c r="H2961">
        <v>4.6916890000000003E-2</v>
      </c>
      <c r="I2961">
        <v>4.1027125999999997E-2</v>
      </c>
    </row>
    <row r="2962" spans="2:9" x14ac:dyDescent="0.2">
      <c r="B2962" t="s">
        <v>693</v>
      </c>
      <c r="C2962" t="s">
        <v>690</v>
      </c>
      <c r="D2962">
        <v>48</v>
      </c>
      <c r="E2962">
        <v>4.0000000000000002E-4</v>
      </c>
      <c r="F2962">
        <v>0.50600000000000001</v>
      </c>
      <c r="G2962">
        <v>0.50006438799999997</v>
      </c>
      <c r="H2962">
        <v>3.0946064999999998E-2</v>
      </c>
      <c r="I2962">
        <v>2.5056301E-2</v>
      </c>
    </row>
    <row r="2963" spans="2:9" x14ac:dyDescent="0.2">
      <c r="B2963" t="s">
        <v>693</v>
      </c>
      <c r="C2963" t="s">
        <v>690</v>
      </c>
      <c r="D2963">
        <v>48</v>
      </c>
      <c r="E2963">
        <v>1.2999999999999999E-3</v>
      </c>
      <c r="F2963">
        <v>5.0000000000000001E-4</v>
      </c>
      <c r="G2963">
        <v>0.84819270199999997</v>
      </c>
      <c r="H2963">
        <v>9.1185410000000008E-3</v>
      </c>
      <c r="I2963">
        <v>3.2287769999999999E-3</v>
      </c>
    </row>
    <row r="2964" spans="2:9" x14ac:dyDescent="0.2">
      <c r="B2964" t="s">
        <v>693</v>
      </c>
      <c r="C2964" t="s">
        <v>690</v>
      </c>
      <c r="D2964">
        <v>48</v>
      </c>
      <c r="E2964">
        <v>1.2999999999999999E-3</v>
      </c>
      <c r="F2964">
        <v>1.6000000000000001E-3</v>
      </c>
      <c r="G2964">
        <v>0.91438599200000004</v>
      </c>
      <c r="H2964">
        <v>9.3431079999999993E-3</v>
      </c>
      <c r="I2964">
        <v>3.4533440000000001E-3</v>
      </c>
    </row>
    <row r="2965" spans="2:9" x14ac:dyDescent="0.2">
      <c r="B2965" t="s">
        <v>693</v>
      </c>
      <c r="C2965" t="s">
        <v>690</v>
      </c>
      <c r="D2965">
        <v>48</v>
      </c>
      <c r="E2965">
        <v>1.2999999999999999E-3</v>
      </c>
      <c r="F2965">
        <v>5.1000000000000004E-3</v>
      </c>
      <c r="G2965">
        <v>0.701578692</v>
      </c>
      <c r="H2965">
        <v>2.6262626000000001E-2</v>
      </c>
      <c r="I2965">
        <v>2.0372861999999999E-2</v>
      </c>
    </row>
    <row r="2966" spans="2:9" x14ac:dyDescent="0.2">
      <c r="B2966" t="s">
        <v>693</v>
      </c>
      <c r="C2966" t="s">
        <v>690</v>
      </c>
      <c r="D2966">
        <v>48</v>
      </c>
      <c r="E2966">
        <v>1.2999999999999999E-3</v>
      </c>
      <c r="F2966">
        <v>1.6E-2</v>
      </c>
      <c r="G2966">
        <v>0.65232864300000004</v>
      </c>
      <c r="H2966">
        <v>2.0874971999999999E-2</v>
      </c>
      <c r="I2966">
        <v>1.4985208E-2</v>
      </c>
    </row>
    <row r="2967" spans="2:9" x14ac:dyDescent="0.2">
      <c r="B2967" t="s">
        <v>693</v>
      </c>
      <c r="C2967" t="s">
        <v>690</v>
      </c>
      <c r="D2967">
        <v>48</v>
      </c>
      <c r="E2967">
        <v>1.2999999999999999E-3</v>
      </c>
      <c r="F2967">
        <v>5.0599999999999999E-2</v>
      </c>
      <c r="G2967">
        <v>0.72260295699999999</v>
      </c>
      <c r="H2967">
        <v>1.6512678999999999E-2</v>
      </c>
      <c r="I2967">
        <v>1.0622915E-2</v>
      </c>
    </row>
    <row r="2968" spans="2:9" x14ac:dyDescent="0.2">
      <c r="B2968" t="s">
        <v>693</v>
      </c>
      <c r="C2968" t="s">
        <v>690</v>
      </c>
      <c r="D2968">
        <v>48</v>
      </c>
      <c r="E2968">
        <v>1.2999999999999999E-3</v>
      </c>
      <c r="F2968">
        <v>0.16</v>
      </c>
      <c r="G2968">
        <v>0.60633141800000001</v>
      </c>
      <c r="H2968">
        <v>2.9496403000000001E-2</v>
      </c>
      <c r="I2968">
        <v>2.3606638999999999E-2</v>
      </c>
    </row>
    <row r="2969" spans="2:9" x14ac:dyDescent="0.2">
      <c r="B2969" t="s">
        <v>693</v>
      </c>
      <c r="C2969" t="s">
        <v>690</v>
      </c>
      <c r="D2969">
        <v>48</v>
      </c>
      <c r="E2969">
        <v>1.2999999999999999E-3</v>
      </c>
      <c r="F2969">
        <v>0.50600000000000001</v>
      </c>
      <c r="G2969">
        <v>0.349637912</v>
      </c>
      <c r="H2969">
        <v>8.0539499000000001E-2</v>
      </c>
      <c r="I2969">
        <v>7.4649734999999995E-2</v>
      </c>
    </row>
    <row r="2970" spans="2:9" x14ac:dyDescent="0.2">
      <c r="B2970" t="s">
        <v>693</v>
      </c>
      <c r="C2970" t="s">
        <v>690</v>
      </c>
      <c r="D2970">
        <v>48</v>
      </c>
      <c r="E2970">
        <v>4.0000000000000001E-3</v>
      </c>
      <c r="F2970">
        <v>5.0000000000000001E-4</v>
      </c>
      <c r="G2970">
        <v>0.77305236300000002</v>
      </c>
      <c r="H2970">
        <v>6.7297199999999998E-3</v>
      </c>
      <c r="I2970">
        <v>8.3995599999999999E-4</v>
      </c>
    </row>
    <row r="2971" spans="2:9" x14ac:dyDescent="0.2">
      <c r="B2971" t="s">
        <v>693</v>
      </c>
      <c r="C2971" t="s">
        <v>690</v>
      </c>
      <c r="D2971">
        <v>48</v>
      </c>
      <c r="E2971">
        <v>4.0000000000000001E-3</v>
      </c>
      <c r="F2971">
        <v>1.6000000000000001E-3</v>
      </c>
      <c r="G2971">
        <v>0.773694094</v>
      </c>
      <c r="H2971">
        <v>1.4599856E-2</v>
      </c>
      <c r="I2971">
        <v>8.7100919999999991E-3</v>
      </c>
    </row>
    <row r="2972" spans="2:9" x14ac:dyDescent="0.2">
      <c r="B2972" t="s">
        <v>693</v>
      </c>
      <c r="C2972" t="s">
        <v>690</v>
      </c>
      <c r="D2972">
        <v>48</v>
      </c>
      <c r="E2972">
        <v>4.0000000000000001E-3</v>
      </c>
      <c r="F2972">
        <v>5.1000000000000004E-3</v>
      </c>
      <c r="G2972">
        <v>0.65380929799999998</v>
      </c>
      <c r="H2972">
        <v>2.0385553000000001E-2</v>
      </c>
      <c r="I2972">
        <v>1.4495789E-2</v>
      </c>
    </row>
    <row r="2973" spans="2:9" x14ac:dyDescent="0.2">
      <c r="B2973" t="s">
        <v>693</v>
      </c>
      <c r="C2973" t="s">
        <v>690</v>
      </c>
      <c r="D2973">
        <v>48</v>
      </c>
      <c r="E2973">
        <v>4.0000000000000001E-3</v>
      </c>
      <c r="F2973">
        <v>1.6E-2</v>
      </c>
      <c r="G2973">
        <v>0.60318590900000002</v>
      </c>
      <c r="H2973">
        <v>5.3188986000000001E-2</v>
      </c>
      <c r="I2973">
        <v>4.7299221000000002E-2</v>
      </c>
    </row>
    <row r="2974" spans="2:9" x14ac:dyDescent="0.2">
      <c r="B2974" t="s">
        <v>693</v>
      </c>
      <c r="C2974" t="s">
        <v>690</v>
      </c>
      <c r="D2974">
        <v>48</v>
      </c>
      <c r="E2974">
        <v>4.0000000000000001E-3</v>
      </c>
      <c r="F2974">
        <v>5.0599999999999999E-2</v>
      </c>
      <c r="G2974">
        <v>0.39154609200000001</v>
      </c>
      <c r="H2974">
        <v>6.1984952000000003E-2</v>
      </c>
      <c r="I2974">
        <v>5.6095186999999998E-2</v>
      </c>
    </row>
    <row r="2975" spans="2:9" x14ac:dyDescent="0.2">
      <c r="B2975" t="s">
        <v>693</v>
      </c>
      <c r="C2975" t="s">
        <v>690</v>
      </c>
      <c r="D2975">
        <v>48</v>
      </c>
      <c r="E2975">
        <v>4.0000000000000001E-3</v>
      </c>
      <c r="F2975">
        <v>0.16</v>
      </c>
      <c r="G2975">
        <v>0.370195151</v>
      </c>
      <c r="H2975">
        <v>0.106261181</v>
      </c>
      <c r="I2975">
        <v>0.100371417</v>
      </c>
    </row>
    <row r="2976" spans="2:9" x14ac:dyDescent="0.2">
      <c r="B2976" t="s">
        <v>693</v>
      </c>
      <c r="C2976" t="s">
        <v>690</v>
      </c>
      <c r="D2976">
        <v>48</v>
      </c>
      <c r="E2976">
        <v>4.0000000000000001E-3</v>
      </c>
      <c r="F2976">
        <v>0.50600000000000001</v>
      </c>
      <c r="G2976">
        <v>0.57999589799999995</v>
      </c>
      <c r="H2976">
        <v>2.8030302999999999E-2</v>
      </c>
      <c r="I2976">
        <v>2.2140539000000001E-2</v>
      </c>
    </row>
    <row r="2977" spans="2:9" x14ac:dyDescent="0.2">
      <c r="B2977" t="s">
        <v>693</v>
      </c>
      <c r="C2977" t="s">
        <v>690</v>
      </c>
      <c r="D2977">
        <v>48</v>
      </c>
      <c r="E2977">
        <v>1.26E-2</v>
      </c>
      <c r="F2977">
        <v>5.0000000000000001E-4</v>
      </c>
      <c r="G2977">
        <v>0.92909963900000003</v>
      </c>
      <c r="H2977">
        <v>4.5159470000000002E-3</v>
      </c>
      <c r="I2977">
        <v>-1.3738170000000001E-3</v>
      </c>
    </row>
    <row r="2978" spans="2:9" x14ac:dyDescent="0.2">
      <c r="B2978" t="s">
        <v>693</v>
      </c>
      <c r="C2978" t="s">
        <v>690</v>
      </c>
      <c r="D2978">
        <v>48</v>
      </c>
      <c r="E2978">
        <v>1.26E-2</v>
      </c>
      <c r="F2978">
        <v>1.6000000000000001E-3</v>
      </c>
      <c r="G2978">
        <v>0.670404793</v>
      </c>
      <c r="H2978">
        <v>3.2073066999999997E-2</v>
      </c>
      <c r="I2978">
        <v>2.6183303000000002E-2</v>
      </c>
    </row>
    <row r="2979" spans="2:9" x14ac:dyDescent="0.2">
      <c r="B2979" t="s">
        <v>693</v>
      </c>
      <c r="C2979" t="s">
        <v>690</v>
      </c>
      <c r="D2979">
        <v>48</v>
      </c>
      <c r="E2979">
        <v>1.26E-2</v>
      </c>
      <c r="F2979">
        <v>5.1000000000000004E-3</v>
      </c>
      <c r="G2979">
        <v>0.64700066499999997</v>
      </c>
      <c r="H2979">
        <v>3.1714349000000003E-2</v>
      </c>
      <c r="I2979">
        <v>2.5824585000000001E-2</v>
      </c>
    </row>
    <row r="2980" spans="2:9" x14ac:dyDescent="0.2">
      <c r="B2980" t="s">
        <v>693</v>
      </c>
      <c r="C2980" t="s">
        <v>690</v>
      </c>
      <c r="D2980">
        <v>48</v>
      </c>
      <c r="E2980">
        <v>1.26E-2</v>
      </c>
      <c r="F2980">
        <v>1.6E-2</v>
      </c>
      <c r="G2980">
        <v>0.55929457599999999</v>
      </c>
      <c r="H2980">
        <v>5.8553971000000003E-2</v>
      </c>
      <c r="I2980">
        <v>5.2664206999999998E-2</v>
      </c>
    </row>
    <row r="2981" spans="2:9" x14ac:dyDescent="0.2">
      <c r="B2981" t="s">
        <v>693</v>
      </c>
      <c r="C2981" t="s">
        <v>690</v>
      </c>
      <c r="D2981">
        <v>48</v>
      </c>
      <c r="E2981">
        <v>1.26E-2</v>
      </c>
      <c r="F2981">
        <v>5.0599999999999999E-2</v>
      </c>
      <c r="G2981">
        <v>0.41020783900000002</v>
      </c>
      <c r="H2981">
        <v>0.100330033</v>
      </c>
      <c r="I2981">
        <v>9.4440268999999993E-2</v>
      </c>
    </row>
    <row r="2982" spans="2:9" x14ac:dyDescent="0.2">
      <c r="B2982" t="s">
        <v>693</v>
      </c>
      <c r="C2982" t="s">
        <v>690</v>
      </c>
      <c r="D2982">
        <v>48</v>
      </c>
      <c r="E2982">
        <v>1.26E-2</v>
      </c>
      <c r="F2982">
        <v>0.16</v>
      </c>
      <c r="G2982">
        <v>0.26727398800000002</v>
      </c>
      <c r="H2982">
        <v>0.150064683</v>
      </c>
      <c r="I2982">
        <v>0.14417491900000001</v>
      </c>
    </row>
    <row r="2983" spans="2:9" x14ac:dyDescent="0.2">
      <c r="B2983" t="s">
        <v>693</v>
      </c>
      <c r="C2983" t="s">
        <v>690</v>
      </c>
      <c r="D2983">
        <v>48</v>
      </c>
      <c r="E2983">
        <v>1.26E-2</v>
      </c>
      <c r="F2983">
        <v>0.50600000000000001</v>
      </c>
      <c r="G2983">
        <v>0.30947585100000002</v>
      </c>
      <c r="H2983">
        <v>0.12920000000000001</v>
      </c>
      <c r="I2983">
        <v>0.123310236</v>
      </c>
    </row>
    <row r="2984" spans="2:9" x14ac:dyDescent="0.2">
      <c r="B2984" t="s">
        <v>693</v>
      </c>
      <c r="C2984" t="s">
        <v>690</v>
      </c>
      <c r="D2984">
        <v>48</v>
      </c>
      <c r="E2984">
        <v>0.04</v>
      </c>
      <c r="F2984">
        <v>5.0000000000000001E-4</v>
      </c>
      <c r="G2984">
        <v>0.73834150600000004</v>
      </c>
      <c r="H2984">
        <v>1.776165E-2</v>
      </c>
      <c r="I2984">
        <v>1.1871886E-2</v>
      </c>
    </row>
    <row r="2985" spans="2:9" x14ac:dyDescent="0.2">
      <c r="B2985" t="s">
        <v>693</v>
      </c>
      <c r="C2985" t="s">
        <v>690</v>
      </c>
      <c r="D2985">
        <v>48</v>
      </c>
      <c r="E2985">
        <v>0.04</v>
      </c>
      <c r="F2985">
        <v>1.6000000000000001E-3</v>
      </c>
      <c r="G2985">
        <v>0.67750108499999995</v>
      </c>
      <c r="H2985">
        <v>2.5337838000000001E-2</v>
      </c>
      <c r="I2985">
        <v>1.9448073999999999E-2</v>
      </c>
    </row>
    <row r="2986" spans="2:9" x14ac:dyDescent="0.2">
      <c r="B2986" t="s">
        <v>693</v>
      </c>
      <c r="C2986" t="s">
        <v>690</v>
      </c>
      <c r="D2986">
        <v>48</v>
      </c>
      <c r="E2986">
        <v>0.04</v>
      </c>
      <c r="F2986">
        <v>5.1000000000000004E-3</v>
      </c>
      <c r="G2986">
        <v>0.587266705</v>
      </c>
      <c r="H2986">
        <v>4.3147829999999998E-2</v>
      </c>
      <c r="I2986">
        <v>3.7258065999999999E-2</v>
      </c>
    </row>
    <row r="2987" spans="2:9" x14ac:dyDescent="0.2">
      <c r="B2987" t="s">
        <v>693</v>
      </c>
      <c r="C2987" t="s">
        <v>690</v>
      </c>
      <c r="D2987">
        <v>48</v>
      </c>
      <c r="E2987">
        <v>0.04</v>
      </c>
      <c r="F2987">
        <v>1.6E-2</v>
      </c>
      <c r="G2987">
        <v>0.39399397899999999</v>
      </c>
      <c r="H2987">
        <v>0.113506231</v>
      </c>
      <c r="I2987">
        <v>0.10761646699999999</v>
      </c>
    </row>
    <row r="2988" spans="2:9" x14ac:dyDescent="0.2">
      <c r="B2988" t="s">
        <v>693</v>
      </c>
      <c r="C2988" t="s">
        <v>690</v>
      </c>
      <c r="D2988">
        <v>48</v>
      </c>
      <c r="E2988">
        <v>0.04</v>
      </c>
      <c r="F2988">
        <v>5.0599999999999999E-2</v>
      </c>
      <c r="G2988">
        <v>0.31460911899999999</v>
      </c>
      <c r="H2988">
        <v>0.18497965199999999</v>
      </c>
      <c r="I2988">
        <v>0.179089888</v>
      </c>
    </row>
    <row r="2989" spans="2:9" x14ac:dyDescent="0.2">
      <c r="B2989" t="s">
        <v>693</v>
      </c>
      <c r="C2989" t="s">
        <v>690</v>
      </c>
      <c r="D2989">
        <v>48</v>
      </c>
      <c r="E2989">
        <v>0.04</v>
      </c>
      <c r="F2989">
        <v>0.16</v>
      </c>
      <c r="G2989">
        <v>0.102334866</v>
      </c>
      <c r="H2989">
        <v>0.22088110999999999</v>
      </c>
      <c r="I2989">
        <v>0.214991346</v>
      </c>
    </row>
    <row r="2990" spans="2:9" x14ac:dyDescent="0.2">
      <c r="B2990" t="s">
        <v>693</v>
      </c>
      <c r="C2990" t="s">
        <v>690</v>
      </c>
      <c r="D2990">
        <v>48</v>
      </c>
      <c r="E2990">
        <v>0.04</v>
      </c>
      <c r="F2990">
        <v>0.50600000000000001</v>
      </c>
      <c r="G2990">
        <v>0.14011455</v>
      </c>
      <c r="H2990">
        <v>0.186112692</v>
      </c>
      <c r="I2990">
        <v>0.180222928</v>
      </c>
    </row>
    <row r="2991" spans="2:9" x14ac:dyDescent="0.2">
      <c r="B2991" t="s">
        <v>693</v>
      </c>
      <c r="C2991" t="s">
        <v>690</v>
      </c>
      <c r="D2991">
        <v>48</v>
      </c>
      <c r="E2991">
        <v>0.1265</v>
      </c>
      <c r="F2991">
        <v>5.0000000000000001E-4</v>
      </c>
      <c r="G2991">
        <v>0.78516536400000003</v>
      </c>
      <c r="H2991">
        <v>1.3623496000000001E-2</v>
      </c>
      <c r="I2991">
        <v>7.7337320000000001E-3</v>
      </c>
    </row>
    <row r="2992" spans="2:9" x14ac:dyDescent="0.2">
      <c r="B2992" t="s">
        <v>693</v>
      </c>
      <c r="C2992" t="s">
        <v>690</v>
      </c>
      <c r="D2992">
        <v>48</v>
      </c>
      <c r="E2992">
        <v>0.1265</v>
      </c>
      <c r="F2992">
        <v>1.6000000000000001E-3</v>
      </c>
      <c r="G2992">
        <v>0.57986061</v>
      </c>
      <c r="H2992">
        <v>1.7866257999999999E-2</v>
      </c>
      <c r="I2992">
        <v>1.1976494000000001E-2</v>
      </c>
    </row>
    <row r="2993" spans="2:9" x14ac:dyDescent="0.2">
      <c r="B2993" t="s">
        <v>693</v>
      </c>
      <c r="C2993" t="s">
        <v>690</v>
      </c>
      <c r="D2993">
        <v>48</v>
      </c>
      <c r="E2993">
        <v>0.1265</v>
      </c>
      <c r="F2993">
        <v>5.1000000000000004E-3</v>
      </c>
      <c r="G2993">
        <v>0.55734673499999998</v>
      </c>
      <c r="H2993">
        <v>5.4899949000000003E-2</v>
      </c>
      <c r="I2993">
        <v>4.9010184999999998E-2</v>
      </c>
    </row>
    <row r="2994" spans="2:9" x14ac:dyDescent="0.2">
      <c r="B2994" t="s">
        <v>693</v>
      </c>
      <c r="C2994" t="s">
        <v>690</v>
      </c>
      <c r="D2994">
        <v>48</v>
      </c>
      <c r="E2994">
        <v>0.1265</v>
      </c>
      <c r="F2994">
        <v>1.6E-2</v>
      </c>
      <c r="G2994">
        <v>0.333409342</v>
      </c>
      <c r="H2994">
        <v>0.12514264</v>
      </c>
      <c r="I2994">
        <v>0.11925287599999999</v>
      </c>
    </row>
    <row r="2995" spans="2:9" x14ac:dyDescent="0.2">
      <c r="B2995" t="s">
        <v>693</v>
      </c>
      <c r="C2995" t="s">
        <v>690</v>
      </c>
      <c r="D2995">
        <v>48</v>
      </c>
      <c r="E2995">
        <v>0.1265</v>
      </c>
      <c r="F2995">
        <v>5.0599999999999999E-2</v>
      </c>
      <c r="G2995">
        <v>0.200159379</v>
      </c>
      <c r="H2995">
        <v>0.186861314</v>
      </c>
      <c r="I2995">
        <v>0.18097155000000001</v>
      </c>
    </row>
    <row r="2996" spans="2:9" x14ac:dyDescent="0.2">
      <c r="B2996" t="s">
        <v>693</v>
      </c>
      <c r="C2996" t="s">
        <v>690</v>
      </c>
      <c r="D2996">
        <v>48</v>
      </c>
      <c r="E2996">
        <v>0.1265</v>
      </c>
      <c r="F2996">
        <v>0.16</v>
      </c>
      <c r="G2996">
        <v>0.11375091900000001</v>
      </c>
      <c r="H2996">
        <v>0.26041088299999998</v>
      </c>
      <c r="I2996">
        <v>0.25452111900000002</v>
      </c>
    </row>
    <row r="2997" spans="2:9" x14ac:dyDescent="0.2">
      <c r="B2997" t="s">
        <v>693</v>
      </c>
      <c r="C2997" t="s">
        <v>690</v>
      </c>
      <c r="D2997">
        <v>48</v>
      </c>
      <c r="E2997">
        <v>0.1265</v>
      </c>
      <c r="F2997">
        <v>0.50600000000000001</v>
      </c>
      <c r="G2997">
        <v>5.0669121999999997E-2</v>
      </c>
      <c r="H2997">
        <v>0.21297602299999999</v>
      </c>
      <c r="I2997">
        <v>0.207086258</v>
      </c>
    </row>
    <row r="2998" spans="2:9" x14ac:dyDescent="0.2">
      <c r="B2998" t="s">
        <v>691</v>
      </c>
      <c r="C2998" t="s">
        <v>690</v>
      </c>
      <c r="D2998">
        <v>48</v>
      </c>
      <c r="E2998">
        <v>1E-4</v>
      </c>
      <c r="F2998">
        <v>5.0000000000000001E-4</v>
      </c>
      <c r="G2998">
        <v>0.92965610799999998</v>
      </c>
      <c r="H2998">
        <v>6.4814037000000005E-2</v>
      </c>
      <c r="I2998">
        <v>2.3186827E-2</v>
      </c>
    </row>
    <row r="2999" spans="2:9" x14ac:dyDescent="0.2">
      <c r="B2999" t="s">
        <v>691</v>
      </c>
      <c r="C2999" t="s">
        <v>690</v>
      </c>
      <c r="D2999">
        <v>48</v>
      </c>
      <c r="E2999">
        <v>1E-4</v>
      </c>
      <c r="F2999">
        <v>1.6000000000000001E-3</v>
      </c>
      <c r="G2999">
        <v>0.81785262000000003</v>
      </c>
      <c r="H2999">
        <v>0.10328369599999999</v>
      </c>
      <c r="I2999">
        <v>6.1656484999999997E-2</v>
      </c>
    </row>
    <row r="3000" spans="2:9" x14ac:dyDescent="0.2">
      <c r="B3000" t="s">
        <v>691</v>
      </c>
      <c r="C3000" t="s">
        <v>690</v>
      </c>
      <c r="D3000">
        <v>48</v>
      </c>
      <c r="E3000">
        <v>1E-4</v>
      </c>
      <c r="F3000">
        <v>5.1000000000000004E-3</v>
      </c>
      <c r="G3000">
        <v>0.65248665900000002</v>
      </c>
      <c r="H3000">
        <v>0.120467117</v>
      </c>
      <c r="I3000">
        <v>7.8839907000000001E-2</v>
      </c>
    </row>
    <row r="3001" spans="2:9" x14ac:dyDescent="0.2">
      <c r="B3001" t="s">
        <v>691</v>
      </c>
      <c r="C3001" t="s">
        <v>690</v>
      </c>
      <c r="D3001">
        <v>48</v>
      </c>
      <c r="E3001">
        <v>1E-4</v>
      </c>
      <c r="F3001">
        <v>1.6E-2</v>
      </c>
      <c r="G3001">
        <v>0.64288819500000005</v>
      </c>
      <c r="H3001">
        <v>0.11805990700000001</v>
      </c>
      <c r="I3001">
        <v>7.6432696999999994E-2</v>
      </c>
    </row>
    <row r="3002" spans="2:9" x14ac:dyDescent="0.2">
      <c r="B3002" t="s">
        <v>691</v>
      </c>
      <c r="C3002" t="s">
        <v>690</v>
      </c>
      <c r="D3002">
        <v>48</v>
      </c>
      <c r="E3002">
        <v>1E-4</v>
      </c>
      <c r="F3002">
        <v>5.0599999999999999E-2</v>
      </c>
      <c r="G3002">
        <v>0.42040388299999998</v>
      </c>
      <c r="H3002">
        <v>0.23764976199999999</v>
      </c>
      <c r="I3002">
        <v>0.19602255099999999</v>
      </c>
    </row>
    <row r="3003" spans="2:9" x14ac:dyDescent="0.2">
      <c r="B3003" t="s">
        <v>691</v>
      </c>
      <c r="C3003" t="s">
        <v>690</v>
      </c>
      <c r="D3003">
        <v>48</v>
      </c>
      <c r="E3003">
        <v>1E-4</v>
      </c>
      <c r="F3003">
        <v>0.16</v>
      </c>
      <c r="G3003">
        <v>0.40230146300000003</v>
      </c>
      <c r="H3003">
        <v>0.25995703199999998</v>
      </c>
      <c r="I3003">
        <v>0.21832982100000001</v>
      </c>
    </row>
    <row r="3004" spans="2:9" x14ac:dyDescent="0.2">
      <c r="B3004" t="s">
        <v>691</v>
      </c>
      <c r="C3004" t="s">
        <v>690</v>
      </c>
      <c r="D3004">
        <v>48</v>
      </c>
      <c r="E3004">
        <v>1E-4</v>
      </c>
      <c r="F3004">
        <v>0.50600000000000001</v>
      </c>
      <c r="G3004">
        <v>0.341171522</v>
      </c>
      <c r="H3004">
        <v>0.20600080500000001</v>
      </c>
      <c r="I3004">
        <v>0.16437359500000001</v>
      </c>
    </row>
    <row r="3005" spans="2:9" x14ac:dyDescent="0.2">
      <c r="B3005" t="s">
        <v>691</v>
      </c>
      <c r="C3005" t="s">
        <v>690</v>
      </c>
      <c r="D3005">
        <v>48</v>
      </c>
      <c r="E3005">
        <v>4.0000000000000002E-4</v>
      </c>
      <c r="F3005">
        <v>5.0000000000000001E-4</v>
      </c>
      <c r="G3005">
        <v>0.89767113300000001</v>
      </c>
      <c r="H3005">
        <v>8.4245925999999999E-2</v>
      </c>
      <c r="I3005">
        <v>4.2618715000000001E-2</v>
      </c>
    </row>
    <row r="3006" spans="2:9" x14ac:dyDescent="0.2">
      <c r="B3006" t="s">
        <v>691</v>
      </c>
      <c r="C3006" t="s">
        <v>690</v>
      </c>
      <c r="D3006">
        <v>48</v>
      </c>
      <c r="E3006">
        <v>4.0000000000000002E-4</v>
      </c>
      <c r="F3006">
        <v>1.6000000000000001E-3</v>
      </c>
      <c r="G3006">
        <v>0.89434815499999998</v>
      </c>
      <c r="H3006">
        <v>8.1210329999999997E-2</v>
      </c>
      <c r="I3006">
        <v>3.9583119E-2</v>
      </c>
    </row>
    <row r="3007" spans="2:9" x14ac:dyDescent="0.2">
      <c r="B3007" t="s">
        <v>691</v>
      </c>
      <c r="C3007" t="s">
        <v>690</v>
      </c>
      <c r="D3007">
        <v>48</v>
      </c>
      <c r="E3007">
        <v>4.0000000000000002E-4</v>
      </c>
      <c r="F3007">
        <v>5.1000000000000004E-3</v>
      </c>
      <c r="G3007">
        <v>0.70229568499999995</v>
      </c>
      <c r="H3007">
        <v>0.118306351</v>
      </c>
      <c r="I3007">
        <v>7.6679140000000007E-2</v>
      </c>
    </row>
    <row r="3008" spans="2:9" x14ac:dyDescent="0.2">
      <c r="B3008" t="s">
        <v>691</v>
      </c>
      <c r="C3008" t="s">
        <v>690</v>
      </c>
      <c r="D3008">
        <v>48</v>
      </c>
      <c r="E3008">
        <v>4.0000000000000002E-4</v>
      </c>
      <c r="F3008">
        <v>1.6E-2</v>
      </c>
      <c r="G3008">
        <v>0.52033914000000003</v>
      </c>
      <c r="H3008">
        <v>0.15808329600000001</v>
      </c>
      <c r="I3008">
        <v>0.116456085</v>
      </c>
    </row>
    <row r="3009" spans="2:9" x14ac:dyDescent="0.2">
      <c r="B3009" t="s">
        <v>691</v>
      </c>
      <c r="C3009" t="s">
        <v>690</v>
      </c>
      <c r="D3009">
        <v>48</v>
      </c>
      <c r="E3009">
        <v>4.0000000000000002E-4</v>
      </c>
      <c r="F3009">
        <v>5.0599999999999999E-2</v>
      </c>
      <c r="G3009">
        <v>0.40558533000000002</v>
      </c>
      <c r="H3009">
        <v>0.19327129600000001</v>
      </c>
      <c r="I3009">
        <v>0.15164408500000001</v>
      </c>
    </row>
    <row r="3010" spans="2:9" x14ac:dyDescent="0.2">
      <c r="B3010" t="s">
        <v>691</v>
      </c>
      <c r="C3010" t="s">
        <v>690</v>
      </c>
      <c r="D3010">
        <v>48</v>
      </c>
      <c r="E3010">
        <v>4.0000000000000002E-4</v>
      </c>
      <c r="F3010">
        <v>0.16</v>
      </c>
      <c r="G3010">
        <v>0.37151092699999999</v>
      </c>
      <c r="H3010">
        <v>0.21541907800000001</v>
      </c>
      <c r="I3010">
        <v>0.17379186699999999</v>
      </c>
    </row>
    <row r="3011" spans="2:9" x14ac:dyDescent="0.2">
      <c r="B3011" t="s">
        <v>691</v>
      </c>
      <c r="C3011" t="s">
        <v>690</v>
      </c>
      <c r="D3011">
        <v>48</v>
      </c>
      <c r="E3011">
        <v>4.0000000000000002E-4</v>
      </c>
      <c r="F3011">
        <v>0.50600000000000001</v>
      </c>
      <c r="G3011">
        <v>0.31347731600000001</v>
      </c>
      <c r="H3011">
        <v>0.268700787</v>
      </c>
      <c r="I3011">
        <v>0.227073577</v>
      </c>
    </row>
    <row r="3012" spans="2:9" x14ac:dyDescent="0.2">
      <c r="B3012" t="s">
        <v>691</v>
      </c>
      <c r="C3012" t="s">
        <v>690</v>
      </c>
      <c r="D3012">
        <v>48</v>
      </c>
      <c r="E3012">
        <v>1.2999999999999999E-3</v>
      </c>
      <c r="F3012">
        <v>5.0000000000000001E-4</v>
      </c>
      <c r="G3012">
        <v>0.87750490299999995</v>
      </c>
      <c r="H3012">
        <v>8.6547841E-2</v>
      </c>
      <c r="I3012">
        <v>4.4920630000000003E-2</v>
      </c>
    </row>
    <row r="3013" spans="2:9" x14ac:dyDescent="0.2">
      <c r="B3013" t="s">
        <v>691</v>
      </c>
      <c r="C3013" t="s">
        <v>690</v>
      </c>
      <c r="D3013">
        <v>48</v>
      </c>
      <c r="E3013">
        <v>1.2999999999999999E-3</v>
      </c>
      <c r="F3013">
        <v>1.6000000000000001E-3</v>
      </c>
      <c r="G3013">
        <v>0.85503711199999999</v>
      </c>
      <c r="H3013">
        <v>8.2588256999999998E-2</v>
      </c>
      <c r="I3013">
        <v>4.0961046000000001E-2</v>
      </c>
    </row>
    <row r="3014" spans="2:9" x14ac:dyDescent="0.2">
      <c r="B3014" t="s">
        <v>691</v>
      </c>
      <c r="C3014" t="s">
        <v>690</v>
      </c>
      <c r="D3014">
        <v>48</v>
      </c>
      <c r="E3014">
        <v>1.2999999999999999E-3</v>
      </c>
      <c r="F3014">
        <v>5.1000000000000004E-3</v>
      </c>
      <c r="G3014">
        <v>0.55338071700000002</v>
      </c>
      <c r="H3014">
        <v>0.17339765700000001</v>
      </c>
      <c r="I3014">
        <v>0.13177044600000001</v>
      </c>
    </row>
    <row r="3015" spans="2:9" x14ac:dyDescent="0.2">
      <c r="B3015" t="s">
        <v>691</v>
      </c>
      <c r="C3015" t="s">
        <v>690</v>
      </c>
      <c r="D3015">
        <v>48</v>
      </c>
      <c r="E3015">
        <v>1.2999999999999999E-3</v>
      </c>
      <c r="F3015">
        <v>1.6E-2</v>
      </c>
      <c r="G3015">
        <v>0.49170138899999999</v>
      </c>
      <c r="H3015">
        <v>0.201733413</v>
      </c>
      <c r="I3015">
        <v>0.160106202</v>
      </c>
    </row>
    <row r="3016" spans="2:9" x14ac:dyDescent="0.2">
      <c r="B3016" t="s">
        <v>691</v>
      </c>
      <c r="C3016" t="s">
        <v>690</v>
      </c>
      <c r="D3016">
        <v>48</v>
      </c>
      <c r="E3016">
        <v>1.2999999999999999E-3</v>
      </c>
      <c r="F3016">
        <v>5.0599999999999999E-2</v>
      </c>
      <c r="G3016">
        <v>0.37958291</v>
      </c>
      <c r="H3016">
        <v>0.29355371899999999</v>
      </c>
      <c r="I3016">
        <v>0.25192650799999999</v>
      </c>
    </row>
    <row r="3017" spans="2:9" x14ac:dyDescent="0.2">
      <c r="B3017" t="s">
        <v>691</v>
      </c>
      <c r="C3017" t="s">
        <v>690</v>
      </c>
      <c r="D3017">
        <v>48</v>
      </c>
      <c r="E3017">
        <v>1.2999999999999999E-3</v>
      </c>
      <c r="F3017">
        <v>0.16</v>
      </c>
      <c r="G3017">
        <v>0.39767994800000001</v>
      </c>
      <c r="H3017">
        <v>0.25570469800000001</v>
      </c>
      <c r="I3017">
        <v>0.21407748700000001</v>
      </c>
    </row>
    <row r="3018" spans="2:9" x14ac:dyDescent="0.2">
      <c r="B3018" t="s">
        <v>691</v>
      </c>
      <c r="C3018" t="s">
        <v>690</v>
      </c>
      <c r="D3018">
        <v>48</v>
      </c>
      <c r="E3018">
        <v>1.2999999999999999E-3</v>
      </c>
      <c r="F3018">
        <v>0.50600000000000001</v>
      </c>
      <c r="G3018">
        <v>0.32453769100000002</v>
      </c>
      <c r="H3018">
        <v>0.246683825</v>
      </c>
      <c r="I3018">
        <v>0.205056614</v>
      </c>
    </row>
    <row r="3019" spans="2:9" x14ac:dyDescent="0.2">
      <c r="B3019" t="s">
        <v>691</v>
      </c>
      <c r="C3019" t="s">
        <v>690</v>
      </c>
      <c r="D3019">
        <v>48</v>
      </c>
      <c r="E3019">
        <v>4.0000000000000001E-3</v>
      </c>
      <c r="F3019">
        <v>5.0000000000000001E-4</v>
      </c>
      <c r="G3019">
        <v>0.739735747</v>
      </c>
      <c r="H3019">
        <v>9.4613788000000004E-2</v>
      </c>
      <c r="I3019">
        <v>5.2986577E-2</v>
      </c>
    </row>
    <row r="3020" spans="2:9" x14ac:dyDescent="0.2">
      <c r="B3020" t="s">
        <v>691</v>
      </c>
      <c r="C3020" t="s">
        <v>690</v>
      </c>
      <c r="D3020">
        <v>48</v>
      </c>
      <c r="E3020">
        <v>4.0000000000000001E-3</v>
      </c>
      <c r="F3020">
        <v>1.6000000000000001E-3</v>
      </c>
      <c r="G3020">
        <v>0.67879530700000001</v>
      </c>
      <c r="H3020">
        <v>0.15241762</v>
      </c>
      <c r="I3020">
        <v>0.11079040900000001</v>
      </c>
    </row>
    <row r="3021" spans="2:9" x14ac:dyDescent="0.2">
      <c r="B3021" t="s">
        <v>691</v>
      </c>
      <c r="C3021" t="s">
        <v>690</v>
      </c>
      <c r="D3021">
        <v>48</v>
      </c>
      <c r="E3021">
        <v>4.0000000000000001E-3</v>
      </c>
      <c r="F3021">
        <v>5.1000000000000004E-3</v>
      </c>
      <c r="G3021">
        <v>0.565452544</v>
      </c>
      <c r="H3021">
        <v>0.199190178</v>
      </c>
      <c r="I3021">
        <v>0.157562967</v>
      </c>
    </row>
    <row r="3022" spans="2:9" x14ac:dyDescent="0.2">
      <c r="B3022" t="s">
        <v>691</v>
      </c>
      <c r="C3022" t="s">
        <v>690</v>
      </c>
      <c r="D3022">
        <v>48</v>
      </c>
      <c r="E3022">
        <v>4.0000000000000001E-3</v>
      </c>
      <c r="F3022">
        <v>1.6E-2</v>
      </c>
      <c r="G3022">
        <v>0.43125324300000001</v>
      </c>
      <c r="H3022">
        <v>0.240115255</v>
      </c>
      <c r="I3022">
        <v>0.198488045</v>
      </c>
    </row>
    <row r="3023" spans="2:9" x14ac:dyDescent="0.2">
      <c r="B3023" t="s">
        <v>691</v>
      </c>
      <c r="C3023" t="s">
        <v>690</v>
      </c>
      <c r="D3023">
        <v>48</v>
      </c>
      <c r="E3023">
        <v>4.0000000000000001E-3</v>
      </c>
      <c r="F3023">
        <v>5.0599999999999999E-2</v>
      </c>
      <c r="G3023">
        <v>0.31545623</v>
      </c>
      <c r="H3023">
        <v>0.27749806399999999</v>
      </c>
      <c r="I3023">
        <v>0.23587085299999999</v>
      </c>
    </row>
    <row r="3024" spans="2:9" x14ac:dyDescent="0.2">
      <c r="B3024" t="s">
        <v>691</v>
      </c>
      <c r="C3024" t="s">
        <v>690</v>
      </c>
      <c r="D3024">
        <v>48</v>
      </c>
      <c r="E3024">
        <v>4.0000000000000001E-3</v>
      </c>
      <c r="F3024">
        <v>0.16</v>
      </c>
      <c r="G3024">
        <v>0.32013415499999998</v>
      </c>
      <c r="H3024">
        <v>0.32053362200000002</v>
      </c>
      <c r="I3024">
        <v>0.27890641100000002</v>
      </c>
    </row>
    <row r="3025" spans="2:9" x14ac:dyDescent="0.2">
      <c r="B3025" t="s">
        <v>691</v>
      </c>
      <c r="C3025" t="s">
        <v>690</v>
      </c>
      <c r="D3025">
        <v>48</v>
      </c>
      <c r="E3025">
        <v>4.0000000000000001E-3</v>
      </c>
      <c r="F3025">
        <v>0.50600000000000001</v>
      </c>
      <c r="G3025">
        <v>0.443201234</v>
      </c>
      <c r="H3025">
        <v>0.226571201</v>
      </c>
      <c r="I3025">
        <v>0.184943991</v>
      </c>
    </row>
    <row r="3026" spans="2:9" x14ac:dyDescent="0.2">
      <c r="B3026" t="s">
        <v>691</v>
      </c>
      <c r="C3026" t="s">
        <v>690</v>
      </c>
      <c r="D3026">
        <v>48</v>
      </c>
      <c r="E3026">
        <v>1.26E-2</v>
      </c>
      <c r="F3026">
        <v>5.0000000000000001E-4</v>
      </c>
      <c r="G3026">
        <v>0.94907570900000005</v>
      </c>
      <c r="H3026">
        <v>6.9944823000000003E-2</v>
      </c>
      <c r="I3026">
        <v>2.8317611999999999E-2</v>
      </c>
    </row>
    <row r="3027" spans="2:9" x14ac:dyDescent="0.2">
      <c r="B3027" t="s">
        <v>691</v>
      </c>
      <c r="C3027" t="s">
        <v>690</v>
      </c>
      <c r="D3027">
        <v>48</v>
      </c>
      <c r="E3027">
        <v>1.26E-2</v>
      </c>
      <c r="F3027">
        <v>1.6000000000000001E-3</v>
      </c>
      <c r="G3027">
        <v>0.62412508</v>
      </c>
      <c r="H3027">
        <v>0.18266922699999999</v>
      </c>
      <c r="I3027">
        <v>0.14104201599999999</v>
      </c>
    </row>
    <row r="3028" spans="2:9" x14ac:dyDescent="0.2">
      <c r="B3028" t="s">
        <v>691</v>
      </c>
      <c r="C3028" t="s">
        <v>690</v>
      </c>
      <c r="D3028">
        <v>48</v>
      </c>
      <c r="E3028">
        <v>1.26E-2</v>
      </c>
      <c r="F3028">
        <v>5.1000000000000004E-3</v>
      </c>
      <c r="G3028">
        <v>0.478385744</v>
      </c>
      <c r="H3028">
        <v>0.218754689</v>
      </c>
      <c r="I3028">
        <v>0.177127478</v>
      </c>
    </row>
    <row r="3029" spans="2:9" x14ac:dyDescent="0.2">
      <c r="B3029" t="s">
        <v>691</v>
      </c>
      <c r="C3029" t="s">
        <v>690</v>
      </c>
      <c r="D3029">
        <v>48</v>
      </c>
      <c r="E3029">
        <v>1.26E-2</v>
      </c>
      <c r="F3029">
        <v>1.6E-2</v>
      </c>
      <c r="G3029">
        <v>0.37436320899999997</v>
      </c>
      <c r="H3029">
        <v>0.21398029399999999</v>
      </c>
      <c r="I3029">
        <v>0.17235308299999999</v>
      </c>
    </row>
    <row r="3030" spans="2:9" x14ac:dyDescent="0.2">
      <c r="B3030" t="s">
        <v>691</v>
      </c>
      <c r="C3030" t="s">
        <v>690</v>
      </c>
      <c r="D3030">
        <v>48</v>
      </c>
      <c r="E3030">
        <v>1.26E-2</v>
      </c>
      <c r="F3030">
        <v>5.0599999999999999E-2</v>
      </c>
      <c r="G3030">
        <v>0.34734115799999998</v>
      </c>
      <c r="H3030">
        <v>0.27587456999999999</v>
      </c>
      <c r="I3030">
        <v>0.23424735899999999</v>
      </c>
    </row>
    <row r="3031" spans="2:9" x14ac:dyDescent="0.2">
      <c r="B3031" t="s">
        <v>691</v>
      </c>
      <c r="C3031" t="s">
        <v>690</v>
      </c>
      <c r="D3031">
        <v>48</v>
      </c>
      <c r="E3031">
        <v>1.26E-2</v>
      </c>
      <c r="F3031">
        <v>0.16</v>
      </c>
      <c r="G3031">
        <v>0.30173789899999998</v>
      </c>
      <c r="H3031">
        <v>0.30592294399999997</v>
      </c>
      <c r="I3031">
        <v>0.264295734</v>
      </c>
    </row>
    <row r="3032" spans="2:9" x14ac:dyDescent="0.2">
      <c r="B3032" t="s">
        <v>691</v>
      </c>
      <c r="C3032" t="s">
        <v>690</v>
      </c>
      <c r="D3032">
        <v>48</v>
      </c>
      <c r="E3032">
        <v>1.26E-2</v>
      </c>
      <c r="F3032">
        <v>0.50600000000000001</v>
      </c>
      <c r="G3032">
        <v>0.280643174</v>
      </c>
      <c r="H3032">
        <v>0.37470598900000002</v>
      </c>
      <c r="I3032">
        <v>0.33307877800000002</v>
      </c>
    </row>
    <row r="3033" spans="2:9" x14ac:dyDescent="0.2">
      <c r="B3033" t="s">
        <v>691</v>
      </c>
      <c r="C3033" t="s">
        <v>690</v>
      </c>
      <c r="D3033">
        <v>48</v>
      </c>
      <c r="E3033">
        <v>0.04</v>
      </c>
      <c r="F3033">
        <v>5.0000000000000001E-4</v>
      </c>
      <c r="G3033">
        <v>0.70771613700000002</v>
      </c>
      <c r="H3033">
        <v>7.7798639000000003E-2</v>
      </c>
      <c r="I3033">
        <v>3.6171427999999999E-2</v>
      </c>
    </row>
    <row r="3034" spans="2:9" x14ac:dyDescent="0.2">
      <c r="B3034" t="s">
        <v>691</v>
      </c>
      <c r="C3034" t="s">
        <v>690</v>
      </c>
      <c r="D3034">
        <v>48</v>
      </c>
      <c r="E3034">
        <v>0.04</v>
      </c>
      <c r="F3034">
        <v>1.6000000000000001E-3</v>
      </c>
      <c r="G3034">
        <v>0.59117679700000003</v>
      </c>
      <c r="H3034">
        <v>0.130734876</v>
      </c>
      <c r="I3034">
        <v>8.9107665000000003E-2</v>
      </c>
    </row>
    <row r="3035" spans="2:9" x14ac:dyDescent="0.2">
      <c r="B3035" t="s">
        <v>691</v>
      </c>
      <c r="C3035" t="s">
        <v>690</v>
      </c>
      <c r="D3035">
        <v>48</v>
      </c>
      <c r="E3035">
        <v>0.04</v>
      </c>
      <c r="F3035">
        <v>5.1000000000000004E-3</v>
      </c>
      <c r="G3035">
        <v>0.54462407999999995</v>
      </c>
      <c r="H3035">
        <v>0.18053048199999999</v>
      </c>
      <c r="I3035">
        <v>0.13890327099999999</v>
      </c>
    </row>
    <row r="3036" spans="2:9" x14ac:dyDescent="0.2">
      <c r="B3036" t="s">
        <v>691</v>
      </c>
      <c r="C3036" t="s">
        <v>690</v>
      </c>
      <c r="D3036">
        <v>48</v>
      </c>
      <c r="E3036">
        <v>0.04</v>
      </c>
      <c r="F3036">
        <v>1.6E-2</v>
      </c>
      <c r="G3036">
        <v>0.255525212</v>
      </c>
      <c r="H3036">
        <v>0.31328847799999998</v>
      </c>
      <c r="I3036">
        <v>0.27166126699999998</v>
      </c>
    </row>
    <row r="3037" spans="2:9" x14ac:dyDescent="0.2">
      <c r="B3037" t="s">
        <v>691</v>
      </c>
      <c r="C3037" t="s">
        <v>690</v>
      </c>
      <c r="D3037">
        <v>48</v>
      </c>
      <c r="E3037">
        <v>0.04</v>
      </c>
      <c r="F3037">
        <v>5.0599999999999999E-2</v>
      </c>
      <c r="G3037">
        <v>0.22943898500000001</v>
      </c>
      <c r="H3037">
        <v>0.33977248300000001</v>
      </c>
      <c r="I3037">
        <v>0.29814527299999999</v>
      </c>
    </row>
    <row r="3038" spans="2:9" x14ac:dyDescent="0.2">
      <c r="B3038" t="s">
        <v>691</v>
      </c>
      <c r="C3038" t="s">
        <v>690</v>
      </c>
      <c r="D3038">
        <v>48</v>
      </c>
      <c r="E3038">
        <v>0.04</v>
      </c>
      <c r="F3038">
        <v>0.16</v>
      </c>
      <c r="G3038">
        <v>9.1145834999999994E-2</v>
      </c>
      <c r="H3038">
        <v>0.34353435300000001</v>
      </c>
      <c r="I3038">
        <v>0.30190714299999999</v>
      </c>
    </row>
    <row r="3039" spans="2:9" x14ac:dyDescent="0.2">
      <c r="B3039" t="s">
        <v>691</v>
      </c>
      <c r="C3039" t="s">
        <v>690</v>
      </c>
      <c r="D3039">
        <v>48</v>
      </c>
      <c r="E3039">
        <v>0.04</v>
      </c>
      <c r="F3039">
        <v>0.50600000000000001</v>
      </c>
      <c r="G3039">
        <v>0.10836248499999999</v>
      </c>
      <c r="H3039">
        <v>0.40245494900000001</v>
      </c>
      <c r="I3039">
        <v>0.36082773800000001</v>
      </c>
    </row>
    <row r="3040" spans="2:9" x14ac:dyDescent="0.2">
      <c r="B3040" t="s">
        <v>691</v>
      </c>
      <c r="C3040" t="s">
        <v>690</v>
      </c>
      <c r="D3040">
        <v>48</v>
      </c>
      <c r="E3040">
        <v>0.1265</v>
      </c>
      <c r="F3040">
        <v>5.0000000000000001E-4</v>
      </c>
      <c r="G3040">
        <v>0.80419998400000003</v>
      </c>
      <c r="H3040">
        <v>8.7172359000000005E-2</v>
      </c>
      <c r="I3040">
        <v>4.5545148000000001E-2</v>
      </c>
    </row>
    <row r="3041" spans="2:9" x14ac:dyDescent="0.2">
      <c r="B3041" t="s">
        <v>691</v>
      </c>
      <c r="C3041" t="s">
        <v>690</v>
      </c>
      <c r="D3041">
        <v>48</v>
      </c>
      <c r="E3041">
        <v>0.1265</v>
      </c>
      <c r="F3041">
        <v>1.6000000000000001E-3</v>
      </c>
      <c r="G3041">
        <v>0.49414318099999999</v>
      </c>
      <c r="H3041">
        <v>0.14619789999999999</v>
      </c>
      <c r="I3041">
        <v>0.10457068899999999</v>
      </c>
    </row>
    <row r="3042" spans="2:9" x14ac:dyDescent="0.2">
      <c r="B3042" t="s">
        <v>691</v>
      </c>
      <c r="C3042" t="s">
        <v>690</v>
      </c>
      <c r="D3042">
        <v>48</v>
      </c>
      <c r="E3042">
        <v>0.1265</v>
      </c>
      <c r="F3042">
        <v>5.1000000000000004E-3</v>
      </c>
      <c r="G3042">
        <v>0.46787322999999997</v>
      </c>
      <c r="H3042">
        <v>0.20393197099999999</v>
      </c>
      <c r="I3042">
        <v>0.16230475999999999</v>
      </c>
    </row>
    <row r="3043" spans="2:9" x14ac:dyDescent="0.2">
      <c r="B3043" t="s">
        <v>691</v>
      </c>
      <c r="C3043" t="s">
        <v>690</v>
      </c>
      <c r="D3043">
        <v>48</v>
      </c>
      <c r="E3043">
        <v>0.1265</v>
      </c>
      <c r="F3043">
        <v>1.6E-2</v>
      </c>
      <c r="G3043">
        <v>0.21356817</v>
      </c>
      <c r="H3043">
        <v>0.29713066199999999</v>
      </c>
      <c r="I3043">
        <v>0.25550345099999999</v>
      </c>
    </row>
    <row r="3044" spans="2:9" x14ac:dyDescent="0.2">
      <c r="B3044" t="s">
        <v>691</v>
      </c>
      <c r="C3044" t="s">
        <v>690</v>
      </c>
      <c r="D3044">
        <v>48</v>
      </c>
      <c r="E3044">
        <v>0.1265</v>
      </c>
      <c r="F3044">
        <v>5.0599999999999999E-2</v>
      </c>
      <c r="G3044">
        <v>0.13848253799999999</v>
      </c>
      <c r="H3044">
        <v>0.34482758600000002</v>
      </c>
      <c r="I3044">
        <v>0.30320037500000002</v>
      </c>
    </row>
    <row r="3045" spans="2:9" x14ac:dyDescent="0.2">
      <c r="B3045" t="s">
        <v>691</v>
      </c>
      <c r="C3045" t="s">
        <v>690</v>
      </c>
      <c r="D3045">
        <v>48</v>
      </c>
      <c r="E3045">
        <v>0.1265</v>
      </c>
      <c r="F3045">
        <v>0.16</v>
      </c>
      <c r="G3045">
        <v>9.6536706E-2</v>
      </c>
      <c r="H3045">
        <v>0.37475345199999999</v>
      </c>
      <c r="I3045">
        <v>0.33312624099999999</v>
      </c>
    </row>
    <row r="3046" spans="2:9" x14ac:dyDescent="0.2">
      <c r="B3046" t="s">
        <v>691</v>
      </c>
      <c r="C3046" t="s">
        <v>690</v>
      </c>
      <c r="D3046">
        <v>48</v>
      </c>
      <c r="E3046">
        <v>0.1265</v>
      </c>
      <c r="F3046">
        <v>0.50600000000000001</v>
      </c>
      <c r="G3046">
        <v>3.5631593000000003E-2</v>
      </c>
      <c r="H3046">
        <v>0.33975481600000002</v>
      </c>
      <c r="I3046">
        <v>0.29812760500000002</v>
      </c>
    </row>
    <row r="3047" spans="2:9" x14ac:dyDescent="0.2">
      <c r="B3047" t="s">
        <v>698</v>
      </c>
      <c r="C3047" t="s">
        <v>690</v>
      </c>
      <c r="D3047">
        <v>48</v>
      </c>
      <c r="E3047">
        <v>1E-4</v>
      </c>
      <c r="F3047">
        <v>5.0000000000000001E-4</v>
      </c>
      <c r="G3047">
        <v>0.77781894500000004</v>
      </c>
      <c r="H3047">
        <v>6.4613778999999996E-2</v>
      </c>
      <c r="I3047">
        <v>3.4841426000000002E-2</v>
      </c>
    </row>
    <row r="3048" spans="2:9" x14ac:dyDescent="0.2">
      <c r="B3048" t="s">
        <v>698</v>
      </c>
      <c r="C3048" t="s">
        <v>690</v>
      </c>
      <c r="D3048">
        <v>48</v>
      </c>
      <c r="E3048">
        <v>1E-4</v>
      </c>
      <c r="F3048">
        <v>1.6000000000000001E-3</v>
      </c>
      <c r="G3048">
        <v>0.61347980499999999</v>
      </c>
      <c r="H3048">
        <v>0.12492057400000001</v>
      </c>
      <c r="I3048">
        <v>9.5148222000000005E-2</v>
      </c>
    </row>
    <row r="3049" spans="2:9" x14ac:dyDescent="0.2">
      <c r="B3049" t="s">
        <v>698</v>
      </c>
      <c r="C3049" t="s">
        <v>690</v>
      </c>
      <c r="D3049">
        <v>48</v>
      </c>
      <c r="E3049">
        <v>1E-4</v>
      </c>
      <c r="F3049">
        <v>5.1000000000000004E-3</v>
      </c>
      <c r="G3049">
        <v>0.512828583</v>
      </c>
      <c r="H3049">
        <v>0.18104547400000001</v>
      </c>
      <c r="I3049">
        <v>0.15127312100000001</v>
      </c>
    </row>
    <row r="3050" spans="2:9" x14ac:dyDescent="0.2">
      <c r="B3050" t="s">
        <v>698</v>
      </c>
      <c r="C3050" t="s">
        <v>690</v>
      </c>
      <c r="D3050">
        <v>48</v>
      </c>
      <c r="E3050">
        <v>1E-4</v>
      </c>
      <c r="F3050">
        <v>1.6E-2</v>
      </c>
      <c r="G3050">
        <v>0.33147122000000001</v>
      </c>
      <c r="H3050">
        <v>0.16625867</v>
      </c>
      <c r="I3050">
        <v>0.136486318</v>
      </c>
    </row>
    <row r="3051" spans="2:9" x14ac:dyDescent="0.2">
      <c r="B3051" t="s">
        <v>698</v>
      </c>
      <c r="C3051" t="s">
        <v>690</v>
      </c>
      <c r="D3051">
        <v>48</v>
      </c>
      <c r="E3051">
        <v>1E-4</v>
      </c>
      <c r="F3051">
        <v>5.0599999999999999E-2</v>
      </c>
      <c r="G3051">
        <v>0.33661286000000001</v>
      </c>
      <c r="H3051">
        <v>0.235468345</v>
      </c>
      <c r="I3051">
        <v>0.20569599299999999</v>
      </c>
    </row>
    <row r="3052" spans="2:9" x14ac:dyDescent="0.2">
      <c r="B3052" t="s">
        <v>698</v>
      </c>
      <c r="C3052" t="s">
        <v>690</v>
      </c>
      <c r="D3052">
        <v>48</v>
      </c>
      <c r="E3052">
        <v>1E-4</v>
      </c>
      <c r="F3052">
        <v>0.16</v>
      </c>
      <c r="G3052">
        <v>0.29987979399999998</v>
      </c>
      <c r="H3052">
        <v>0.236185917</v>
      </c>
      <c r="I3052">
        <v>0.20641356399999999</v>
      </c>
    </row>
    <row r="3053" spans="2:9" x14ac:dyDescent="0.2">
      <c r="B3053" t="s">
        <v>698</v>
      </c>
      <c r="C3053" t="s">
        <v>690</v>
      </c>
      <c r="D3053">
        <v>48</v>
      </c>
      <c r="E3053">
        <v>1E-4</v>
      </c>
      <c r="F3053">
        <v>0.50600000000000001</v>
      </c>
      <c r="G3053">
        <v>0.235276121</v>
      </c>
      <c r="H3053">
        <v>0.246553672</v>
      </c>
      <c r="I3053">
        <v>0.21678132</v>
      </c>
    </row>
    <row r="3054" spans="2:9" x14ac:dyDescent="0.2">
      <c r="B3054" t="s">
        <v>698</v>
      </c>
      <c r="C3054" t="s">
        <v>690</v>
      </c>
      <c r="D3054">
        <v>48</v>
      </c>
      <c r="E3054">
        <v>4.0000000000000002E-4</v>
      </c>
      <c r="F3054">
        <v>5.0000000000000001E-4</v>
      </c>
      <c r="G3054">
        <v>0.69347612000000003</v>
      </c>
      <c r="H3054">
        <v>8.5691000000000003E-2</v>
      </c>
      <c r="I3054">
        <v>5.5918648000000001E-2</v>
      </c>
    </row>
    <row r="3055" spans="2:9" x14ac:dyDescent="0.2">
      <c r="B3055" t="s">
        <v>698</v>
      </c>
      <c r="C3055" t="s">
        <v>690</v>
      </c>
      <c r="D3055">
        <v>48</v>
      </c>
      <c r="E3055">
        <v>4.0000000000000002E-4</v>
      </c>
      <c r="F3055">
        <v>1.6000000000000001E-3</v>
      </c>
      <c r="G3055">
        <v>0.61787013499999999</v>
      </c>
      <c r="H3055">
        <v>0.113369121</v>
      </c>
      <c r="I3055">
        <v>8.3596768000000002E-2</v>
      </c>
    </row>
    <row r="3056" spans="2:9" x14ac:dyDescent="0.2">
      <c r="B3056" t="s">
        <v>698</v>
      </c>
      <c r="C3056" t="s">
        <v>690</v>
      </c>
      <c r="D3056">
        <v>48</v>
      </c>
      <c r="E3056">
        <v>4.0000000000000002E-4</v>
      </c>
      <c r="F3056">
        <v>5.1000000000000004E-3</v>
      </c>
      <c r="G3056">
        <v>0.48770570499999999</v>
      </c>
      <c r="H3056">
        <v>0.134169279</v>
      </c>
      <c r="I3056">
        <v>0.104396927</v>
      </c>
    </row>
    <row r="3057" spans="2:9" x14ac:dyDescent="0.2">
      <c r="B3057" t="s">
        <v>698</v>
      </c>
      <c r="C3057" t="s">
        <v>690</v>
      </c>
      <c r="D3057">
        <v>48</v>
      </c>
      <c r="E3057">
        <v>4.0000000000000002E-4</v>
      </c>
      <c r="F3057">
        <v>1.6E-2</v>
      </c>
      <c r="G3057">
        <v>0.44958266099999999</v>
      </c>
      <c r="H3057">
        <v>0.141570785</v>
      </c>
      <c r="I3057">
        <v>0.111798433</v>
      </c>
    </row>
    <row r="3058" spans="2:9" x14ac:dyDescent="0.2">
      <c r="B3058" t="s">
        <v>698</v>
      </c>
      <c r="C3058" t="s">
        <v>690</v>
      </c>
      <c r="D3058">
        <v>48</v>
      </c>
      <c r="E3058">
        <v>4.0000000000000002E-4</v>
      </c>
      <c r="F3058">
        <v>5.0599999999999999E-2</v>
      </c>
      <c r="G3058">
        <v>0.26612886200000002</v>
      </c>
      <c r="H3058">
        <v>0.190140845</v>
      </c>
      <c r="I3058">
        <v>0.160368493</v>
      </c>
    </row>
    <row r="3059" spans="2:9" x14ac:dyDescent="0.2">
      <c r="B3059" t="s">
        <v>698</v>
      </c>
      <c r="C3059" t="s">
        <v>690</v>
      </c>
      <c r="D3059">
        <v>48</v>
      </c>
      <c r="E3059">
        <v>4.0000000000000002E-4</v>
      </c>
      <c r="F3059">
        <v>0.16</v>
      </c>
      <c r="G3059">
        <v>0.28867073799999998</v>
      </c>
      <c r="H3059">
        <v>0.23187512800000001</v>
      </c>
      <c r="I3059">
        <v>0.20210277600000001</v>
      </c>
    </row>
    <row r="3060" spans="2:9" x14ac:dyDescent="0.2">
      <c r="B3060" t="s">
        <v>698</v>
      </c>
      <c r="C3060" t="s">
        <v>690</v>
      </c>
      <c r="D3060">
        <v>48</v>
      </c>
      <c r="E3060">
        <v>4.0000000000000002E-4</v>
      </c>
      <c r="F3060">
        <v>0.50600000000000001</v>
      </c>
      <c r="G3060">
        <v>0.217455589</v>
      </c>
      <c r="H3060">
        <v>0.27142532400000002</v>
      </c>
      <c r="I3060">
        <v>0.24165297199999999</v>
      </c>
    </row>
    <row r="3061" spans="2:9" x14ac:dyDescent="0.2">
      <c r="B3061" t="s">
        <v>698</v>
      </c>
      <c r="C3061" t="s">
        <v>690</v>
      </c>
      <c r="D3061">
        <v>48</v>
      </c>
      <c r="E3061">
        <v>1.2999999999999999E-3</v>
      </c>
      <c r="F3061">
        <v>5.0000000000000001E-4</v>
      </c>
      <c r="G3061">
        <v>0.64546321699999998</v>
      </c>
      <c r="H3061">
        <v>0.102446861</v>
      </c>
      <c r="I3061">
        <v>7.2674508999999998E-2</v>
      </c>
    </row>
    <row r="3062" spans="2:9" x14ac:dyDescent="0.2">
      <c r="B3062" t="s">
        <v>698</v>
      </c>
      <c r="C3062" t="s">
        <v>690</v>
      </c>
      <c r="D3062">
        <v>48</v>
      </c>
      <c r="E3062">
        <v>1.2999999999999999E-3</v>
      </c>
      <c r="F3062">
        <v>1.6000000000000001E-3</v>
      </c>
      <c r="G3062">
        <v>0.35835636300000001</v>
      </c>
      <c r="H3062">
        <v>0.15092483300000001</v>
      </c>
      <c r="I3062">
        <v>0.12115248000000001</v>
      </c>
    </row>
    <row r="3063" spans="2:9" x14ac:dyDescent="0.2">
      <c r="B3063" t="s">
        <v>698</v>
      </c>
      <c r="C3063" t="s">
        <v>690</v>
      </c>
      <c r="D3063">
        <v>48</v>
      </c>
      <c r="E3063">
        <v>1.2999999999999999E-3</v>
      </c>
      <c r="F3063">
        <v>5.1000000000000004E-3</v>
      </c>
      <c r="G3063">
        <v>0.52012230999999998</v>
      </c>
      <c r="H3063">
        <v>0.192026486</v>
      </c>
      <c r="I3063">
        <v>0.16225413399999999</v>
      </c>
    </row>
    <row r="3064" spans="2:9" x14ac:dyDescent="0.2">
      <c r="B3064" t="s">
        <v>698</v>
      </c>
      <c r="C3064" t="s">
        <v>690</v>
      </c>
      <c r="D3064">
        <v>48</v>
      </c>
      <c r="E3064">
        <v>1.2999999999999999E-3</v>
      </c>
      <c r="F3064">
        <v>1.6E-2</v>
      </c>
      <c r="G3064">
        <v>0.20018016</v>
      </c>
      <c r="H3064">
        <v>0.214722364</v>
      </c>
      <c r="I3064">
        <v>0.184950011</v>
      </c>
    </row>
    <row r="3065" spans="2:9" x14ac:dyDescent="0.2">
      <c r="B3065" t="s">
        <v>698</v>
      </c>
      <c r="C3065" t="s">
        <v>690</v>
      </c>
      <c r="D3065">
        <v>48</v>
      </c>
      <c r="E3065">
        <v>1.2999999999999999E-3</v>
      </c>
      <c r="F3065">
        <v>5.0599999999999999E-2</v>
      </c>
      <c r="G3065">
        <v>4.9376715000000002E-2</v>
      </c>
      <c r="H3065">
        <v>0.34385534800000001</v>
      </c>
      <c r="I3065">
        <v>0.31408299499999998</v>
      </c>
    </row>
    <row r="3066" spans="2:9" x14ac:dyDescent="0.2">
      <c r="B3066" t="s">
        <v>698</v>
      </c>
      <c r="C3066" t="s">
        <v>690</v>
      </c>
      <c r="D3066">
        <v>48</v>
      </c>
      <c r="E3066">
        <v>1.2999999999999999E-3</v>
      </c>
      <c r="F3066">
        <v>0.16</v>
      </c>
      <c r="G3066">
        <v>0.33338836300000002</v>
      </c>
      <c r="H3066">
        <v>0.24242983800000001</v>
      </c>
      <c r="I3066">
        <v>0.21265748500000001</v>
      </c>
    </row>
    <row r="3067" spans="2:9" x14ac:dyDescent="0.2">
      <c r="B3067" t="s">
        <v>698</v>
      </c>
      <c r="C3067" t="s">
        <v>690</v>
      </c>
      <c r="D3067">
        <v>48</v>
      </c>
      <c r="E3067">
        <v>1.2999999999999999E-3</v>
      </c>
      <c r="F3067">
        <v>0.50600000000000001</v>
      </c>
      <c r="G3067">
        <v>0.25532548500000002</v>
      </c>
      <c r="H3067">
        <v>0.24446854700000001</v>
      </c>
      <c r="I3067">
        <v>0.21469619400000001</v>
      </c>
    </row>
    <row r="3068" spans="2:9" x14ac:dyDescent="0.2">
      <c r="B3068" t="s">
        <v>698</v>
      </c>
      <c r="C3068" t="s">
        <v>690</v>
      </c>
      <c r="D3068">
        <v>48</v>
      </c>
      <c r="E3068">
        <v>4.0000000000000001E-3</v>
      </c>
      <c r="F3068">
        <v>5.0000000000000001E-4</v>
      </c>
      <c r="G3068">
        <v>0.86647463000000002</v>
      </c>
      <c r="H3068">
        <v>9.3029443000000003E-2</v>
      </c>
      <c r="I3068">
        <v>6.3257091000000001E-2</v>
      </c>
    </row>
    <row r="3069" spans="2:9" x14ac:dyDescent="0.2">
      <c r="B3069" t="s">
        <v>698</v>
      </c>
      <c r="C3069" t="s">
        <v>690</v>
      </c>
      <c r="D3069">
        <v>48</v>
      </c>
      <c r="E3069">
        <v>4.0000000000000001E-3</v>
      </c>
      <c r="F3069">
        <v>1.6000000000000001E-3</v>
      </c>
      <c r="G3069">
        <v>0.61752653300000004</v>
      </c>
      <c r="H3069">
        <v>0.102408079</v>
      </c>
      <c r="I3069">
        <v>7.2635725999999998E-2</v>
      </c>
    </row>
    <row r="3070" spans="2:9" x14ac:dyDescent="0.2">
      <c r="B3070" t="s">
        <v>698</v>
      </c>
      <c r="C3070" t="s">
        <v>690</v>
      </c>
      <c r="D3070">
        <v>48</v>
      </c>
      <c r="E3070">
        <v>4.0000000000000001E-3</v>
      </c>
      <c r="F3070">
        <v>5.1000000000000004E-3</v>
      </c>
      <c r="G3070">
        <v>0.25651901900000001</v>
      </c>
      <c r="H3070">
        <v>0.24741379299999999</v>
      </c>
      <c r="I3070">
        <v>0.21764144099999999</v>
      </c>
    </row>
    <row r="3071" spans="2:9" x14ac:dyDescent="0.2">
      <c r="B3071" t="s">
        <v>698</v>
      </c>
      <c r="C3071" t="s">
        <v>690</v>
      </c>
      <c r="D3071">
        <v>48</v>
      </c>
      <c r="E3071">
        <v>4.0000000000000001E-3</v>
      </c>
      <c r="F3071">
        <v>1.6E-2</v>
      </c>
      <c r="G3071">
        <v>0.36665935300000002</v>
      </c>
      <c r="H3071">
        <v>0.16660334299999999</v>
      </c>
      <c r="I3071">
        <v>0.13683099100000001</v>
      </c>
    </row>
    <row r="3072" spans="2:9" x14ac:dyDescent="0.2">
      <c r="B3072" t="s">
        <v>698</v>
      </c>
      <c r="C3072" t="s">
        <v>690</v>
      </c>
      <c r="D3072">
        <v>48</v>
      </c>
      <c r="E3072">
        <v>4.0000000000000001E-3</v>
      </c>
      <c r="F3072">
        <v>5.0599999999999999E-2</v>
      </c>
      <c r="G3072">
        <v>0.154092229</v>
      </c>
      <c r="H3072">
        <v>0.304216867</v>
      </c>
      <c r="I3072">
        <v>0.274444515</v>
      </c>
    </row>
    <row r="3073" spans="2:9" x14ac:dyDescent="0.2">
      <c r="B3073" t="s">
        <v>698</v>
      </c>
      <c r="C3073" t="s">
        <v>690</v>
      </c>
      <c r="D3073">
        <v>48</v>
      </c>
      <c r="E3073">
        <v>4.0000000000000001E-3</v>
      </c>
      <c r="F3073">
        <v>0.16</v>
      </c>
      <c r="G3073">
        <v>0.31791656499999998</v>
      </c>
      <c r="H3073">
        <v>0.239380023</v>
      </c>
      <c r="I3073">
        <v>0.209607671</v>
      </c>
    </row>
    <row r="3074" spans="2:9" x14ac:dyDescent="0.2">
      <c r="B3074" t="s">
        <v>698</v>
      </c>
      <c r="C3074" t="s">
        <v>690</v>
      </c>
      <c r="D3074">
        <v>48</v>
      </c>
      <c r="E3074">
        <v>4.0000000000000001E-3</v>
      </c>
      <c r="F3074">
        <v>0.50600000000000001</v>
      </c>
      <c r="G3074">
        <v>0.27548604700000001</v>
      </c>
      <c r="H3074">
        <v>0.23864350000000001</v>
      </c>
      <c r="I3074">
        <v>0.20887114800000001</v>
      </c>
    </row>
    <row r="3075" spans="2:9" x14ac:dyDescent="0.2">
      <c r="B3075" t="s">
        <v>698</v>
      </c>
      <c r="C3075" t="s">
        <v>690</v>
      </c>
      <c r="D3075">
        <v>48</v>
      </c>
      <c r="E3075">
        <v>1.26E-2</v>
      </c>
      <c r="F3075">
        <v>5.0000000000000001E-4</v>
      </c>
      <c r="G3075">
        <v>0.39150835299999998</v>
      </c>
      <c r="H3075">
        <v>0.16053207</v>
      </c>
      <c r="I3075">
        <v>0.130759718</v>
      </c>
    </row>
    <row r="3076" spans="2:9" x14ac:dyDescent="0.2">
      <c r="B3076" t="s">
        <v>698</v>
      </c>
      <c r="C3076" t="s">
        <v>690</v>
      </c>
      <c r="D3076">
        <v>48</v>
      </c>
      <c r="E3076">
        <v>1.26E-2</v>
      </c>
      <c r="F3076">
        <v>1.6000000000000001E-3</v>
      </c>
      <c r="G3076">
        <v>0.63362685699999999</v>
      </c>
      <c r="H3076">
        <v>0.119000495</v>
      </c>
      <c r="I3076">
        <v>8.9228141999999996E-2</v>
      </c>
    </row>
    <row r="3077" spans="2:9" x14ac:dyDescent="0.2">
      <c r="B3077" t="s">
        <v>698</v>
      </c>
      <c r="C3077" t="s">
        <v>690</v>
      </c>
      <c r="D3077">
        <v>48</v>
      </c>
      <c r="E3077">
        <v>1.26E-2</v>
      </c>
      <c r="F3077">
        <v>5.1000000000000004E-3</v>
      </c>
      <c r="G3077">
        <v>0.45906905100000001</v>
      </c>
      <c r="H3077">
        <v>0.17906940299999999</v>
      </c>
      <c r="I3077">
        <v>0.14929705099999999</v>
      </c>
    </row>
    <row r="3078" spans="2:9" x14ac:dyDescent="0.2">
      <c r="B3078" t="s">
        <v>698</v>
      </c>
      <c r="C3078" t="s">
        <v>690</v>
      </c>
      <c r="D3078">
        <v>48</v>
      </c>
      <c r="E3078">
        <v>1.26E-2</v>
      </c>
      <c r="F3078">
        <v>1.6E-2</v>
      </c>
      <c r="G3078">
        <v>0.19917594599999999</v>
      </c>
      <c r="H3078">
        <v>0.23482587099999999</v>
      </c>
      <c r="I3078">
        <v>0.20505351799999999</v>
      </c>
    </row>
    <row r="3079" spans="2:9" x14ac:dyDescent="0.2">
      <c r="B3079" t="s">
        <v>698</v>
      </c>
      <c r="C3079" t="s">
        <v>690</v>
      </c>
      <c r="D3079">
        <v>48</v>
      </c>
      <c r="E3079">
        <v>1.26E-2</v>
      </c>
      <c r="F3079">
        <v>5.0599999999999999E-2</v>
      </c>
      <c r="G3079">
        <v>0.24570631400000001</v>
      </c>
      <c r="H3079">
        <v>0.24768416400000001</v>
      </c>
      <c r="I3079">
        <v>0.21791181200000001</v>
      </c>
    </row>
    <row r="3080" spans="2:9" x14ac:dyDescent="0.2">
      <c r="B3080" t="s">
        <v>698</v>
      </c>
      <c r="C3080" t="s">
        <v>690</v>
      </c>
      <c r="D3080">
        <v>48</v>
      </c>
      <c r="E3080">
        <v>1.26E-2</v>
      </c>
      <c r="F3080">
        <v>0.16</v>
      </c>
      <c r="G3080">
        <v>0.28101865500000001</v>
      </c>
      <c r="H3080">
        <v>0.231411863</v>
      </c>
      <c r="I3080">
        <v>0.20163951099999999</v>
      </c>
    </row>
    <row r="3081" spans="2:9" x14ac:dyDescent="0.2">
      <c r="B3081" t="s">
        <v>698</v>
      </c>
      <c r="C3081" t="s">
        <v>690</v>
      </c>
      <c r="D3081">
        <v>48</v>
      </c>
      <c r="E3081">
        <v>1.26E-2</v>
      </c>
      <c r="F3081">
        <v>0.50600000000000001</v>
      </c>
      <c r="G3081">
        <v>0.11102361299999999</v>
      </c>
      <c r="H3081">
        <v>0.287140006</v>
      </c>
      <c r="I3081">
        <v>0.25736765299999997</v>
      </c>
    </row>
    <row r="3082" spans="2:9" x14ac:dyDescent="0.2">
      <c r="B3082" t="s">
        <v>698</v>
      </c>
      <c r="C3082" t="s">
        <v>690</v>
      </c>
      <c r="D3082">
        <v>48</v>
      </c>
      <c r="E3082">
        <v>0.04</v>
      </c>
      <c r="F3082">
        <v>5.0000000000000001E-4</v>
      </c>
      <c r="G3082">
        <v>-6.5880665000000005E-2</v>
      </c>
      <c r="H3082">
        <v>0.29905702699999998</v>
      </c>
      <c r="I3082">
        <v>0.26928467499999997</v>
      </c>
    </row>
    <row r="3083" spans="2:9" x14ac:dyDescent="0.2">
      <c r="B3083" t="s">
        <v>698</v>
      </c>
      <c r="C3083" t="s">
        <v>690</v>
      </c>
      <c r="D3083">
        <v>48</v>
      </c>
      <c r="E3083">
        <v>0.04</v>
      </c>
      <c r="F3083">
        <v>1.6000000000000001E-3</v>
      </c>
      <c r="G3083">
        <v>-0.115006661</v>
      </c>
      <c r="H3083">
        <v>0.341796875</v>
      </c>
      <c r="I3083">
        <v>0.312024523</v>
      </c>
    </row>
    <row r="3084" spans="2:9" x14ac:dyDescent="0.2">
      <c r="B3084" t="s">
        <v>698</v>
      </c>
      <c r="C3084" t="s">
        <v>690</v>
      </c>
      <c r="D3084">
        <v>48</v>
      </c>
      <c r="E3084">
        <v>0.04</v>
      </c>
      <c r="F3084">
        <v>5.1000000000000004E-3</v>
      </c>
      <c r="G3084">
        <v>-0.27105832400000002</v>
      </c>
      <c r="H3084">
        <v>0.54252873599999996</v>
      </c>
      <c r="I3084">
        <v>0.51275638300000004</v>
      </c>
    </row>
    <row r="3085" spans="2:9" x14ac:dyDescent="0.2">
      <c r="B3085" t="s">
        <v>698</v>
      </c>
      <c r="C3085" t="s">
        <v>690</v>
      </c>
      <c r="D3085">
        <v>48</v>
      </c>
      <c r="E3085">
        <v>0.04</v>
      </c>
      <c r="F3085">
        <v>1.6E-2</v>
      </c>
      <c r="G3085">
        <v>-0.39493994799999999</v>
      </c>
      <c r="H3085">
        <v>0.67235494900000004</v>
      </c>
      <c r="I3085">
        <v>0.64258259600000001</v>
      </c>
    </row>
    <row r="3086" spans="2:9" x14ac:dyDescent="0.2">
      <c r="B3086" t="s">
        <v>698</v>
      </c>
      <c r="C3086" t="s">
        <v>690</v>
      </c>
      <c r="D3086">
        <v>48</v>
      </c>
      <c r="E3086">
        <v>0.04</v>
      </c>
      <c r="F3086">
        <v>5.0599999999999999E-2</v>
      </c>
      <c r="G3086">
        <v>-0.44535485699999999</v>
      </c>
      <c r="H3086">
        <v>0.60355648500000003</v>
      </c>
      <c r="I3086">
        <v>0.57378413299999997</v>
      </c>
    </row>
    <row r="3087" spans="2:9" x14ac:dyDescent="0.2">
      <c r="B3087" t="s">
        <v>698</v>
      </c>
      <c r="C3087" t="s">
        <v>690</v>
      </c>
      <c r="D3087">
        <v>48</v>
      </c>
      <c r="E3087">
        <v>0.04</v>
      </c>
      <c r="F3087">
        <v>0.16</v>
      </c>
      <c r="G3087">
        <v>-0.45188764199999998</v>
      </c>
      <c r="H3087">
        <v>0.66268382400000003</v>
      </c>
      <c r="I3087">
        <v>0.632911471</v>
      </c>
    </row>
    <row r="3088" spans="2:9" x14ac:dyDescent="0.2">
      <c r="B3088" t="s">
        <v>698</v>
      </c>
      <c r="C3088" t="s">
        <v>690</v>
      </c>
      <c r="D3088">
        <v>48</v>
      </c>
      <c r="E3088">
        <v>0.04</v>
      </c>
      <c r="F3088">
        <v>0.50600000000000001</v>
      </c>
      <c r="G3088">
        <v>-0.52484903999999999</v>
      </c>
      <c r="H3088">
        <v>0.66932270900000002</v>
      </c>
      <c r="I3088">
        <v>0.63955035699999996</v>
      </c>
    </row>
    <row r="3089" spans="2:9" x14ac:dyDescent="0.2">
      <c r="B3089" t="s">
        <v>698</v>
      </c>
      <c r="C3089" t="s">
        <v>690</v>
      </c>
      <c r="D3089">
        <v>48</v>
      </c>
      <c r="E3089">
        <v>0.1265</v>
      </c>
      <c r="F3089">
        <v>5.0000000000000001E-4</v>
      </c>
      <c r="G3089">
        <v>-0.101641568</v>
      </c>
      <c r="H3089">
        <v>0.33238231099999999</v>
      </c>
      <c r="I3089">
        <v>0.30260995899999998</v>
      </c>
    </row>
    <row r="3090" spans="2:9" x14ac:dyDescent="0.2">
      <c r="B3090" t="s">
        <v>698</v>
      </c>
      <c r="C3090" t="s">
        <v>690</v>
      </c>
      <c r="D3090">
        <v>48</v>
      </c>
      <c r="E3090">
        <v>0.1265</v>
      </c>
      <c r="F3090">
        <v>1.6000000000000001E-3</v>
      </c>
      <c r="G3090">
        <v>-0.24109982899999999</v>
      </c>
      <c r="H3090">
        <v>0.50884955799999998</v>
      </c>
      <c r="I3090">
        <v>0.47907720500000001</v>
      </c>
    </row>
    <row r="3091" spans="2:9" x14ac:dyDescent="0.2">
      <c r="B3091" t="s">
        <v>698</v>
      </c>
      <c r="C3091" t="s">
        <v>690</v>
      </c>
      <c r="D3091">
        <v>48</v>
      </c>
      <c r="E3091">
        <v>0.1265</v>
      </c>
      <c r="F3091">
        <v>5.1000000000000004E-3</v>
      </c>
      <c r="G3091">
        <v>-0.34962628099999998</v>
      </c>
      <c r="H3091">
        <v>0.51854905200000001</v>
      </c>
      <c r="I3091">
        <v>0.48877670000000001</v>
      </c>
    </row>
    <row r="3092" spans="2:9" x14ac:dyDescent="0.2">
      <c r="B3092" t="s">
        <v>698</v>
      </c>
      <c r="C3092" t="s">
        <v>690</v>
      </c>
      <c r="D3092">
        <v>48</v>
      </c>
      <c r="E3092">
        <v>0.1265</v>
      </c>
      <c r="F3092">
        <v>1.6E-2</v>
      </c>
      <c r="G3092">
        <v>-0.48369813099999998</v>
      </c>
      <c r="H3092">
        <v>0.68799999999999994</v>
      </c>
      <c r="I3092">
        <v>0.658227648</v>
      </c>
    </row>
    <row r="3093" spans="2:9" x14ac:dyDescent="0.2">
      <c r="B3093" t="s">
        <v>698</v>
      </c>
      <c r="C3093" t="s">
        <v>690</v>
      </c>
      <c r="D3093">
        <v>48</v>
      </c>
      <c r="E3093">
        <v>0.1265</v>
      </c>
      <c r="F3093">
        <v>5.0599999999999999E-2</v>
      </c>
      <c r="G3093">
        <v>-0.52625803999999998</v>
      </c>
      <c r="H3093">
        <v>0.74898374000000001</v>
      </c>
      <c r="I3093">
        <v>0.71921138699999998</v>
      </c>
    </row>
    <row r="3094" spans="2:9" x14ac:dyDescent="0.2">
      <c r="B3094" t="s">
        <v>698</v>
      </c>
      <c r="C3094" t="s">
        <v>690</v>
      </c>
      <c r="D3094">
        <v>48</v>
      </c>
      <c r="E3094">
        <v>0.1265</v>
      </c>
      <c r="F3094">
        <v>0.16</v>
      </c>
      <c r="G3094">
        <v>-0.47886198400000002</v>
      </c>
      <c r="H3094">
        <v>0.73199329999999996</v>
      </c>
      <c r="I3094">
        <v>0.70222094700000004</v>
      </c>
    </row>
    <row r="3095" spans="2:9" x14ac:dyDescent="0.2">
      <c r="B3095" t="s">
        <v>698</v>
      </c>
      <c r="C3095" t="s">
        <v>690</v>
      </c>
      <c r="D3095">
        <v>48</v>
      </c>
      <c r="E3095">
        <v>0.1265</v>
      </c>
      <c r="F3095">
        <v>0.50600000000000001</v>
      </c>
      <c r="G3095">
        <v>-0.54150816499999999</v>
      </c>
      <c r="H3095">
        <v>0.571969697</v>
      </c>
      <c r="I3095">
        <v>0.54219734500000005</v>
      </c>
    </row>
    <row r="3096" spans="2:9" x14ac:dyDescent="0.2">
      <c r="B3096" t="s">
        <v>694</v>
      </c>
      <c r="C3096" t="s">
        <v>690</v>
      </c>
      <c r="D3096">
        <v>48</v>
      </c>
      <c r="E3096">
        <v>1E-4</v>
      </c>
      <c r="F3096">
        <v>5.0000000000000001E-4</v>
      </c>
      <c r="G3096">
        <v>1.001412424</v>
      </c>
      <c r="H3096">
        <v>5.6407908E-2</v>
      </c>
      <c r="I3096">
        <v>2.5257602000000001E-2</v>
      </c>
    </row>
    <row r="3097" spans="2:9" x14ac:dyDescent="0.2">
      <c r="B3097" t="s">
        <v>694</v>
      </c>
      <c r="C3097" t="s">
        <v>690</v>
      </c>
      <c r="D3097">
        <v>48</v>
      </c>
      <c r="E3097">
        <v>1E-4</v>
      </c>
      <c r="F3097">
        <v>1.6000000000000001E-3</v>
      </c>
      <c r="G3097">
        <v>0.86880875099999999</v>
      </c>
      <c r="H3097">
        <v>0.12698683999999999</v>
      </c>
      <c r="I3097">
        <v>9.5836534000000001E-2</v>
      </c>
    </row>
    <row r="3098" spans="2:9" x14ac:dyDescent="0.2">
      <c r="B3098" t="s">
        <v>694</v>
      </c>
      <c r="C3098" t="s">
        <v>690</v>
      </c>
      <c r="D3098">
        <v>48</v>
      </c>
      <c r="E3098">
        <v>1E-4</v>
      </c>
      <c r="F3098">
        <v>5.1000000000000004E-3</v>
      </c>
      <c r="G3098">
        <v>0.60176200899999999</v>
      </c>
      <c r="H3098">
        <v>0.17230654400000001</v>
      </c>
      <c r="I3098">
        <v>0.14115623799999999</v>
      </c>
    </row>
    <row r="3099" spans="2:9" x14ac:dyDescent="0.2">
      <c r="B3099" t="s">
        <v>694</v>
      </c>
      <c r="C3099" t="s">
        <v>690</v>
      </c>
      <c r="D3099">
        <v>48</v>
      </c>
      <c r="E3099">
        <v>1E-4</v>
      </c>
      <c r="F3099">
        <v>1.6E-2</v>
      </c>
      <c r="G3099">
        <v>0.60668240699999998</v>
      </c>
      <c r="H3099">
        <v>0.16355023699999999</v>
      </c>
      <c r="I3099">
        <v>0.132399931</v>
      </c>
    </row>
    <row r="3100" spans="2:9" x14ac:dyDescent="0.2">
      <c r="B3100" t="s">
        <v>694</v>
      </c>
      <c r="C3100" t="s">
        <v>690</v>
      </c>
      <c r="D3100">
        <v>48</v>
      </c>
      <c r="E3100">
        <v>1E-4</v>
      </c>
      <c r="F3100">
        <v>5.0599999999999999E-2</v>
      </c>
      <c r="G3100">
        <v>0.39603319599999998</v>
      </c>
      <c r="H3100">
        <v>0.22184124799999999</v>
      </c>
      <c r="I3100">
        <v>0.190690942</v>
      </c>
    </row>
    <row r="3101" spans="2:9" x14ac:dyDescent="0.2">
      <c r="B3101" t="s">
        <v>694</v>
      </c>
      <c r="C3101" t="s">
        <v>690</v>
      </c>
      <c r="D3101">
        <v>48</v>
      </c>
      <c r="E3101">
        <v>1E-4</v>
      </c>
      <c r="F3101">
        <v>0.16</v>
      </c>
      <c r="G3101">
        <v>0.36074357000000001</v>
      </c>
      <c r="H3101">
        <v>0.28934095500000001</v>
      </c>
      <c r="I3101">
        <v>0.25819064899999999</v>
      </c>
    </row>
    <row r="3102" spans="2:9" x14ac:dyDescent="0.2">
      <c r="B3102" t="s">
        <v>694</v>
      </c>
      <c r="C3102" t="s">
        <v>690</v>
      </c>
      <c r="D3102">
        <v>48</v>
      </c>
      <c r="E3102">
        <v>1E-4</v>
      </c>
      <c r="F3102">
        <v>0.50600000000000001</v>
      </c>
      <c r="G3102">
        <v>0.36155330800000002</v>
      </c>
      <c r="H3102">
        <v>0.23143946300000001</v>
      </c>
      <c r="I3102">
        <v>0.200289156</v>
      </c>
    </row>
    <row r="3103" spans="2:9" x14ac:dyDescent="0.2">
      <c r="B3103" t="s">
        <v>694</v>
      </c>
      <c r="C3103" t="s">
        <v>690</v>
      </c>
      <c r="D3103">
        <v>48</v>
      </c>
      <c r="E3103">
        <v>4.0000000000000002E-4</v>
      </c>
      <c r="F3103">
        <v>5.0000000000000001E-4</v>
      </c>
      <c r="G3103">
        <v>0.84384976499999997</v>
      </c>
      <c r="H3103">
        <v>8.7528974999999995E-2</v>
      </c>
      <c r="I3103">
        <v>5.6378668999999999E-2</v>
      </c>
    </row>
    <row r="3104" spans="2:9" x14ac:dyDescent="0.2">
      <c r="B3104" t="s">
        <v>694</v>
      </c>
      <c r="C3104" t="s">
        <v>690</v>
      </c>
      <c r="D3104">
        <v>48</v>
      </c>
      <c r="E3104">
        <v>4.0000000000000002E-4</v>
      </c>
      <c r="F3104">
        <v>1.6000000000000001E-3</v>
      </c>
      <c r="G3104">
        <v>0.73719140400000005</v>
      </c>
      <c r="H3104">
        <v>0.102862062</v>
      </c>
      <c r="I3104">
        <v>7.1711755000000002E-2</v>
      </c>
    </row>
    <row r="3105" spans="2:9" x14ac:dyDescent="0.2">
      <c r="B3105" t="s">
        <v>694</v>
      </c>
      <c r="C3105" t="s">
        <v>690</v>
      </c>
      <c r="D3105">
        <v>48</v>
      </c>
      <c r="E3105">
        <v>4.0000000000000002E-4</v>
      </c>
      <c r="F3105">
        <v>5.1000000000000004E-3</v>
      </c>
      <c r="G3105">
        <v>0.58366263299999999</v>
      </c>
      <c r="H3105">
        <v>0.14893055199999999</v>
      </c>
      <c r="I3105">
        <v>0.11778024600000001</v>
      </c>
    </row>
    <row r="3106" spans="2:9" x14ac:dyDescent="0.2">
      <c r="B3106" t="s">
        <v>694</v>
      </c>
      <c r="C3106" t="s">
        <v>690</v>
      </c>
      <c r="D3106">
        <v>48</v>
      </c>
      <c r="E3106">
        <v>4.0000000000000002E-4</v>
      </c>
      <c r="F3106">
        <v>1.6E-2</v>
      </c>
      <c r="G3106">
        <v>0.43729014999999999</v>
      </c>
      <c r="H3106">
        <v>0.215242347</v>
      </c>
      <c r="I3106">
        <v>0.18409204100000001</v>
      </c>
    </row>
    <row r="3107" spans="2:9" x14ac:dyDescent="0.2">
      <c r="B3107" t="s">
        <v>694</v>
      </c>
      <c r="C3107" t="s">
        <v>690</v>
      </c>
      <c r="D3107">
        <v>48</v>
      </c>
      <c r="E3107">
        <v>4.0000000000000002E-4</v>
      </c>
      <c r="F3107">
        <v>5.0599999999999999E-2</v>
      </c>
      <c r="G3107">
        <v>0.40176228000000003</v>
      </c>
      <c r="H3107">
        <v>0.18757741999999999</v>
      </c>
      <c r="I3107">
        <v>0.15642711400000001</v>
      </c>
    </row>
    <row r="3108" spans="2:9" x14ac:dyDescent="0.2">
      <c r="B3108" t="s">
        <v>694</v>
      </c>
      <c r="C3108" t="s">
        <v>690</v>
      </c>
      <c r="D3108">
        <v>48</v>
      </c>
      <c r="E3108">
        <v>4.0000000000000002E-4</v>
      </c>
      <c r="F3108">
        <v>0.16</v>
      </c>
      <c r="G3108">
        <v>0.230748441</v>
      </c>
      <c r="H3108">
        <v>0.342992191</v>
      </c>
      <c r="I3108">
        <v>0.31184188400000001</v>
      </c>
    </row>
    <row r="3109" spans="2:9" x14ac:dyDescent="0.2">
      <c r="B3109" t="s">
        <v>694</v>
      </c>
      <c r="C3109" t="s">
        <v>690</v>
      </c>
      <c r="D3109">
        <v>48</v>
      </c>
      <c r="E3109">
        <v>4.0000000000000002E-4</v>
      </c>
      <c r="F3109">
        <v>0.50600000000000001</v>
      </c>
      <c r="G3109">
        <v>0.238729888</v>
      </c>
      <c r="H3109">
        <v>0.30715197999999999</v>
      </c>
      <c r="I3109">
        <v>0.276001673</v>
      </c>
    </row>
    <row r="3110" spans="2:9" x14ac:dyDescent="0.2">
      <c r="B3110" t="s">
        <v>694</v>
      </c>
      <c r="C3110" t="s">
        <v>690</v>
      </c>
      <c r="D3110">
        <v>48</v>
      </c>
      <c r="E3110">
        <v>1.2999999999999999E-3</v>
      </c>
      <c r="F3110">
        <v>5.0000000000000001E-4</v>
      </c>
      <c r="G3110">
        <v>0.78271337399999996</v>
      </c>
      <c r="H3110">
        <v>0.123201879</v>
      </c>
      <c r="I3110">
        <v>9.2051572999999998E-2</v>
      </c>
    </row>
    <row r="3111" spans="2:9" x14ac:dyDescent="0.2">
      <c r="B3111" t="s">
        <v>694</v>
      </c>
      <c r="C3111" t="s">
        <v>690</v>
      </c>
      <c r="D3111">
        <v>48</v>
      </c>
      <c r="E3111">
        <v>1.2999999999999999E-3</v>
      </c>
      <c r="F3111">
        <v>1.6000000000000001E-3</v>
      </c>
      <c r="G3111">
        <v>0.54030302100000005</v>
      </c>
      <c r="H3111">
        <v>0.12159576</v>
      </c>
      <c r="I3111">
        <v>9.0445453999999995E-2</v>
      </c>
    </row>
    <row r="3112" spans="2:9" x14ac:dyDescent="0.2">
      <c r="B3112" t="s">
        <v>694</v>
      </c>
      <c r="C3112" t="s">
        <v>690</v>
      </c>
      <c r="D3112">
        <v>48</v>
      </c>
      <c r="E3112">
        <v>1.2999999999999999E-3</v>
      </c>
      <c r="F3112">
        <v>5.1000000000000004E-3</v>
      </c>
      <c r="G3112">
        <v>0.42714776900000001</v>
      </c>
      <c r="H3112">
        <v>0.25856506400000001</v>
      </c>
      <c r="I3112">
        <v>0.22741475799999999</v>
      </c>
    </row>
    <row r="3113" spans="2:9" x14ac:dyDescent="0.2">
      <c r="B3113" t="s">
        <v>694</v>
      </c>
      <c r="C3113" t="s">
        <v>690</v>
      </c>
      <c r="D3113">
        <v>48</v>
      </c>
      <c r="E3113">
        <v>1.2999999999999999E-3</v>
      </c>
      <c r="F3113">
        <v>1.6E-2</v>
      </c>
      <c r="G3113">
        <v>0.36868812699999998</v>
      </c>
      <c r="H3113">
        <v>0.223005969</v>
      </c>
      <c r="I3113">
        <v>0.19185566200000001</v>
      </c>
    </row>
    <row r="3114" spans="2:9" x14ac:dyDescent="0.2">
      <c r="B3114" t="s">
        <v>694</v>
      </c>
      <c r="C3114" t="s">
        <v>690</v>
      </c>
      <c r="D3114">
        <v>48</v>
      </c>
      <c r="E3114">
        <v>1.2999999999999999E-3</v>
      </c>
      <c r="F3114">
        <v>5.0599999999999999E-2</v>
      </c>
      <c r="G3114">
        <v>0.32774432599999997</v>
      </c>
      <c r="H3114">
        <v>0.29056603800000003</v>
      </c>
      <c r="I3114">
        <v>0.25941573099999998</v>
      </c>
    </row>
    <row r="3115" spans="2:9" x14ac:dyDescent="0.2">
      <c r="B3115" t="s">
        <v>694</v>
      </c>
      <c r="C3115" t="s">
        <v>690</v>
      </c>
      <c r="D3115">
        <v>48</v>
      </c>
      <c r="E3115">
        <v>1.2999999999999999E-3</v>
      </c>
      <c r="F3115">
        <v>0.16</v>
      </c>
      <c r="G3115">
        <v>0.186729755</v>
      </c>
      <c r="H3115">
        <v>0.37589112099999999</v>
      </c>
      <c r="I3115">
        <v>0.34474081499999998</v>
      </c>
    </row>
    <row r="3116" spans="2:9" x14ac:dyDescent="0.2">
      <c r="B3116" t="s">
        <v>694</v>
      </c>
      <c r="C3116" t="s">
        <v>690</v>
      </c>
      <c r="D3116">
        <v>48</v>
      </c>
      <c r="E3116">
        <v>1.2999999999999999E-3</v>
      </c>
      <c r="F3116">
        <v>0.50600000000000001</v>
      </c>
      <c r="G3116">
        <v>0.11367142700000001</v>
      </c>
      <c r="H3116">
        <v>0.34122448999999999</v>
      </c>
      <c r="I3116">
        <v>0.31007418399999997</v>
      </c>
    </row>
    <row r="3117" spans="2:9" x14ac:dyDescent="0.2">
      <c r="B3117" t="s">
        <v>694</v>
      </c>
      <c r="C3117" t="s">
        <v>690</v>
      </c>
      <c r="D3117">
        <v>48</v>
      </c>
      <c r="E3117">
        <v>4.0000000000000001E-3</v>
      </c>
      <c r="F3117">
        <v>5.0000000000000001E-4</v>
      </c>
      <c r="G3117">
        <v>0.63298438099999998</v>
      </c>
      <c r="H3117">
        <v>0.18993768799999999</v>
      </c>
      <c r="I3117">
        <v>0.15878738100000001</v>
      </c>
    </row>
    <row r="3118" spans="2:9" x14ac:dyDescent="0.2">
      <c r="B3118" t="s">
        <v>694</v>
      </c>
      <c r="C3118" t="s">
        <v>690</v>
      </c>
      <c r="D3118">
        <v>48</v>
      </c>
      <c r="E3118">
        <v>4.0000000000000001E-3</v>
      </c>
      <c r="F3118">
        <v>1.6000000000000001E-3</v>
      </c>
      <c r="G3118">
        <v>0.42395180300000002</v>
      </c>
      <c r="H3118">
        <v>0.22168127200000001</v>
      </c>
      <c r="I3118">
        <v>0.190530966</v>
      </c>
    </row>
    <row r="3119" spans="2:9" x14ac:dyDescent="0.2">
      <c r="B3119" t="s">
        <v>694</v>
      </c>
      <c r="C3119" t="s">
        <v>690</v>
      </c>
      <c r="D3119">
        <v>48</v>
      </c>
      <c r="E3119">
        <v>4.0000000000000001E-3</v>
      </c>
      <c r="F3119">
        <v>5.1000000000000004E-3</v>
      </c>
      <c r="G3119">
        <v>0.59315148100000004</v>
      </c>
      <c r="H3119">
        <v>0.20345162899999999</v>
      </c>
      <c r="I3119">
        <v>0.17230132200000001</v>
      </c>
    </row>
    <row r="3120" spans="2:9" x14ac:dyDescent="0.2">
      <c r="B3120" t="s">
        <v>694</v>
      </c>
      <c r="C3120" t="s">
        <v>690</v>
      </c>
      <c r="D3120">
        <v>48</v>
      </c>
      <c r="E3120">
        <v>4.0000000000000001E-3</v>
      </c>
      <c r="F3120">
        <v>1.6E-2</v>
      </c>
      <c r="G3120">
        <v>0.217331422</v>
      </c>
      <c r="H3120">
        <v>0.33908780900000002</v>
      </c>
      <c r="I3120">
        <v>0.307937503</v>
      </c>
    </row>
    <row r="3121" spans="2:9" x14ac:dyDescent="0.2">
      <c r="B3121" t="s">
        <v>694</v>
      </c>
      <c r="C3121" t="s">
        <v>690</v>
      </c>
      <c r="D3121">
        <v>48</v>
      </c>
      <c r="E3121">
        <v>4.0000000000000001E-3</v>
      </c>
      <c r="F3121">
        <v>5.0599999999999999E-2</v>
      </c>
      <c r="G3121">
        <v>0.33723583699999998</v>
      </c>
      <c r="H3121">
        <v>0.24432351299999999</v>
      </c>
      <c r="I3121">
        <v>0.213173207</v>
      </c>
    </row>
    <row r="3122" spans="2:9" x14ac:dyDescent="0.2">
      <c r="B3122" t="s">
        <v>694</v>
      </c>
      <c r="C3122" t="s">
        <v>690</v>
      </c>
      <c r="D3122">
        <v>48</v>
      </c>
      <c r="E3122">
        <v>4.0000000000000001E-3</v>
      </c>
      <c r="F3122">
        <v>0.16</v>
      </c>
      <c r="G3122">
        <v>0.216484078</v>
      </c>
      <c r="H3122">
        <v>0.33697515</v>
      </c>
      <c r="I3122">
        <v>0.30582484399999998</v>
      </c>
    </row>
    <row r="3123" spans="2:9" x14ac:dyDescent="0.2">
      <c r="B3123" t="s">
        <v>694</v>
      </c>
      <c r="C3123" t="s">
        <v>690</v>
      </c>
      <c r="D3123">
        <v>48</v>
      </c>
      <c r="E3123">
        <v>4.0000000000000001E-3</v>
      </c>
      <c r="F3123">
        <v>0.50600000000000001</v>
      </c>
      <c r="G3123">
        <v>4.6440316000000002E-2</v>
      </c>
      <c r="H3123">
        <v>0.45430179599999998</v>
      </c>
      <c r="I3123">
        <v>0.42315149000000002</v>
      </c>
    </row>
    <row r="3124" spans="2:9" x14ac:dyDescent="0.2">
      <c r="B3124" t="s">
        <v>694</v>
      </c>
      <c r="C3124" t="s">
        <v>690</v>
      </c>
      <c r="D3124">
        <v>48</v>
      </c>
      <c r="E3124">
        <v>1.26E-2</v>
      </c>
      <c r="F3124">
        <v>5.0000000000000001E-4</v>
      </c>
      <c r="G3124">
        <v>0.64470160200000004</v>
      </c>
      <c r="H3124">
        <v>0.16489795900000001</v>
      </c>
      <c r="I3124">
        <v>0.13374765299999999</v>
      </c>
    </row>
    <row r="3125" spans="2:9" x14ac:dyDescent="0.2">
      <c r="B3125" t="s">
        <v>694</v>
      </c>
      <c r="C3125" t="s">
        <v>690</v>
      </c>
      <c r="D3125">
        <v>48</v>
      </c>
      <c r="E3125">
        <v>1.26E-2</v>
      </c>
      <c r="F3125">
        <v>1.6000000000000001E-3</v>
      </c>
      <c r="G3125">
        <v>0.31086802099999999</v>
      </c>
      <c r="H3125">
        <v>0.26305609299999999</v>
      </c>
      <c r="I3125">
        <v>0.231905787</v>
      </c>
    </row>
    <row r="3126" spans="2:9" x14ac:dyDescent="0.2">
      <c r="B3126" t="s">
        <v>694</v>
      </c>
      <c r="C3126" t="s">
        <v>690</v>
      </c>
      <c r="D3126">
        <v>48</v>
      </c>
      <c r="E3126">
        <v>1.26E-2</v>
      </c>
      <c r="F3126">
        <v>5.1000000000000004E-3</v>
      </c>
      <c r="G3126">
        <v>0.53480994999999998</v>
      </c>
      <c r="H3126">
        <v>0.15972123499999999</v>
      </c>
      <c r="I3126">
        <v>0.128570928</v>
      </c>
    </row>
    <row r="3127" spans="2:9" x14ac:dyDescent="0.2">
      <c r="B3127" t="s">
        <v>694</v>
      </c>
      <c r="C3127" t="s">
        <v>690</v>
      </c>
      <c r="D3127">
        <v>48</v>
      </c>
      <c r="E3127">
        <v>1.26E-2</v>
      </c>
      <c r="F3127">
        <v>1.6E-2</v>
      </c>
      <c r="G3127">
        <v>0.53574344399999996</v>
      </c>
      <c r="H3127">
        <v>0.157220165</v>
      </c>
      <c r="I3127">
        <v>0.12606985900000001</v>
      </c>
    </row>
    <row r="3128" spans="2:9" x14ac:dyDescent="0.2">
      <c r="B3128" t="s">
        <v>694</v>
      </c>
      <c r="C3128" t="s">
        <v>690</v>
      </c>
      <c r="D3128">
        <v>48</v>
      </c>
      <c r="E3128">
        <v>1.26E-2</v>
      </c>
      <c r="F3128">
        <v>5.0599999999999999E-2</v>
      </c>
      <c r="G3128">
        <v>5.2689748000000002E-2</v>
      </c>
      <c r="H3128">
        <v>0.39878013400000001</v>
      </c>
      <c r="I3128">
        <v>0.36762982700000002</v>
      </c>
    </row>
    <row r="3129" spans="2:9" x14ac:dyDescent="0.2">
      <c r="B3129" t="s">
        <v>694</v>
      </c>
      <c r="C3129" t="s">
        <v>690</v>
      </c>
      <c r="D3129">
        <v>48</v>
      </c>
      <c r="E3129">
        <v>1.26E-2</v>
      </c>
      <c r="F3129">
        <v>0.16</v>
      </c>
      <c r="G3129">
        <v>0.120742901</v>
      </c>
      <c r="H3129">
        <v>0.37046499700000002</v>
      </c>
      <c r="I3129">
        <v>0.339314691</v>
      </c>
    </row>
    <row r="3130" spans="2:9" x14ac:dyDescent="0.2">
      <c r="B3130" t="s">
        <v>694</v>
      </c>
      <c r="C3130" t="s">
        <v>690</v>
      </c>
      <c r="D3130">
        <v>48</v>
      </c>
      <c r="E3130">
        <v>1.26E-2</v>
      </c>
      <c r="F3130">
        <v>0.50600000000000001</v>
      </c>
      <c r="G3130">
        <v>0.430860354</v>
      </c>
      <c r="H3130">
        <v>0.262143291</v>
      </c>
      <c r="I3130">
        <v>0.23099298500000001</v>
      </c>
    </row>
    <row r="3131" spans="2:9" x14ac:dyDescent="0.2">
      <c r="B3131" t="s">
        <v>694</v>
      </c>
      <c r="C3131" t="s">
        <v>690</v>
      </c>
      <c r="D3131">
        <v>48</v>
      </c>
      <c r="E3131">
        <v>0.04</v>
      </c>
      <c r="F3131">
        <v>5.0000000000000001E-4</v>
      </c>
      <c r="G3131">
        <v>0.36673840400000002</v>
      </c>
      <c r="H3131">
        <v>0.176323388</v>
      </c>
      <c r="I3131">
        <v>0.14517308200000001</v>
      </c>
    </row>
    <row r="3132" spans="2:9" x14ac:dyDescent="0.2">
      <c r="B3132" t="s">
        <v>694</v>
      </c>
      <c r="C3132" t="s">
        <v>690</v>
      </c>
      <c r="D3132">
        <v>48</v>
      </c>
      <c r="E3132">
        <v>0.04</v>
      </c>
      <c r="F3132">
        <v>1.6000000000000001E-3</v>
      </c>
      <c r="G3132">
        <v>0.20249261700000001</v>
      </c>
      <c r="H3132">
        <v>0.28744650500000002</v>
      </c>
      <c r="I3132">
        <v>0.256296199</v>
      </c>
    </row>
    <row r="3133" spans="2:9" x14ac:dyDescent="0.2">
      <c r="B3133" t="s">
        <v>694</v>
      </c>
      <c r="C3133" t="s">
        <v>690</v>
      </c>
      <c r="D3133">
        <v>48</v>
      </c>
      <c r="E3133">
        <v>0.04</v>
      </c>
      <c r="F3133">
        <v>5.1000000000000004E-3</v>
      </c>
      <c r="G3133">
        <v>5.8149581999999998E-2</v>
      </c>
      <c r="H3133">
        <v>0.40017138000000002</v>
      </c>
      <c r="I3133">
        <v>0.36902107299999998</v>
      </c>
    </row>
    <row r="3134" spans="2:9" x14ac:dyDescent="0.2">
      <c r="B3134" t="s">
        <v>694</v>
      </c>
      <c r="C3134" t="s">
        <v>690</v>
      </c>
      <c r="D3134">
        <v>48</v>
      </c>
      <c r="E3134">
        <v>0.04</v>
      </c>
      <c r="F3134">
        <v>1.6E-2</v>
      </c>
      <c r="G3134">
        <v>-7.7000111999999996E-2</v>
      </c>
      <c r="H3134">
        <v>0.43038476799999997</v>
      </c>
      <c r="I3134">
        <v>0.39923446200000001</v>
      </c>
    </row>
    <row r="3135" spans="2:9" x14ac:dyDescent="0.2">
      <c r="B3135" t="s">
        <v>694</v>
      </c>
      <c r="C3135" t="s">
        <v>690</v>
      </c>
      <c r="D3135">
        <v>48</v>
      </c>
      <c r="E3135">
        <v>0.04</v>
      </c>
      <c r="F3135">
        <v>5.0599999999999999E-2</v>
      </c>
      <c r="G3135">
        <v>-0.10477623599999999</v>
      </c>
      <c r="H3135">
        <v>0.51166234700000002</v>
      </c>
      <c r="I3135">
        <v>0.480512041</v>
      </c>
    </row>
    <row r="3136" spans="2:9" x14ac:dyDescent="0.2">
      <c r="B3136" t="s">
        <v>694</v>
      </c>
      <c r="C3136" t="s">
        <v>690</v>
      </c>
      <c r="D3136">
        <v>48</v>
      </c>
      <c r="E3136">
        <v>0.04</v>
      </c>
      <c r="F3136">
        <v>0.16</v>
      </c>
      <c r="G3136">
        <v>-0.192228334</v>
      </c>
      <c r="H3136">
        <v>0.49822784799999997</v>
      </c>
      <c r="I3136">
        <v>0.46707754200000001</v>
      </c>
    </row>
    <row r="3137" spans="2:9" x14ac:dyDescent="0.2">
      <c r="B3137" t="s">
        <v>694</v>
      </c>
      <c r="C3137" t="s">
        <v>690</v>
      </c>
      <c r="D3137">
        <v>48</v>
      </c>
      <c r="E3137">
        <v>0.04</v>
      </c>
      <c r="F3137">
        <v>0.50600000000000001</v>
      </c>
      <c r="G3137">
        <v>-0.17020195399999999</v>
      </c>
      <c r="H3137">
        <v>0.50760719200000004</v>
      </c>
      <c r="I3137">
        <v>0.47645688600000002</v>
      </c>
    </row>
    <row r="3138" spans="2:9" x14ac:dyDescent="0.2">
      <c r="B3138" t="s">
        <v>694</v>
      </c>
      <c r="C3138" t="s">
        <v>690</v>
      </c>
      <c r="D3138">
        <v>48</v>
      </c>
      <c r="E3138">
        <v>0.1265</v>
      </c>
      <c r="F3138">
        <v>5.0000000000000001E-4</v>
      </c>
      <c r="G3138">
        <v>0.39879278099999999</v>
      </c>
      <c r="H3138">
        <v>0.16517285500000001</v>
      </c>
      <c r="I3138">
        <v>0.13402254899999999</v>
      </c>
    </row>
    <row r="3139" spans="2:9" x14ac:dyDescent="0.2">
      <c r="B3139" t="s">
        <v>694</v>
      </c>
      <c r="C3139" t="s">
        <v>690</v>
      </c>
      <c r="D3139">
        <v>48</v>
      </c>
      <c r="E3139">
        <v>0.1265</v>
      </c>
      <c r="F3139">
        <v>1.6000000000000001E-3</v>
      </c>
      <c r="G3139">
        <v>0.105011574</v>
      </c>
      <c r="H3139">
        <v>0.35938345100000002</v>
      </c>
      <c r="I3139">
        <v>0.32823314399999998</v>
      </c>
    </row>
    <row r="3140" spans="2:9" x14ac:dyDescent="0.2">
      <c r="B3140" t="s">
        <v>694</v>
      </c>
      <c r="C3140" t="s">
        <v>690</v>
      </c>
      <c r="D3140">
        <v>48</v>
      </c>
      <c r="E3140">
        <v>0.1265</v>
      </c>
      <c r="F3140">
        <v>5.1000000000000004E-3</v>
      </c>
      <c r="G3140">
        <v>6.2121790000000003E-2</v>
      </c>
      <c r="H3140">
        <v>0.40393258399999998</v>
      </c>
      <c r="I3140">
        <v>0.37278227800000002</v>
      </c>
    </row>
    <row r="3141" spans="2:9" x14ac:dyDescent="0.2">
      <c r="B3141" t="s">
        <v>694</v>
      </c>
      <c r="C3141" t="s">
        <v>690</v>
      </c>
      <c r="D3141">
        <v>48</v>
      </c>
      <c r="E3141">
        <v>0.1265</v>
      </c>
      <c r="F3141">
        <v>1.6E-2</v>
      </c>
      <c r="G3141">
        <v>-0.199019315</v>
      </c>
      <c r="H3141">
        <v>0.60082474200000002</v>
      </c>
      <c r="I3141">
        <v>0.56967443600000001</v>
      </c>
    </row>
    <row r="3142" spans="2:9" x14ac:dyDescent="0.2">
      <c r="B3142" t="s">
        <v>694</v>
      </c>
      <c r="C3142" t="s">
        <v>690</v>
      </c>
      <c r="D3142">
        <v>48</v>
      </c>
      <c r="E3142">
        <v>0.1265</v>
      </c>
      <c r="F3142">
        <v>5.0599999999999999E-2</v>
      </c>
      <c r="G3142">
        <v>-0.27736664</v>
      </c>
      <c r="H3142">
        <v>0.64742968000000001</v>
      </c>
      <c r="I3142">
        <v>0.61627937399999999</v>
      </c>
    </row>
    <row r="3143" spans="2:9" x14ac:dyDescent="0.2">
      <c r="B3143" t="s">
        <v>694</v>
      </c>
      <c r="C3143" t="s">
        <v>690</v>
      </c>
      <c r="D3143">
        <v>48</v>
      </c>
      <c r="E3143">
        <v>0.1265</v>
      </c>
      <c r="F3143">
        <v>0.16</v>
      </c>
      <c r="G3143">
        <v>-0.25919323700000002</v>
      </c>
      <c r="H3143">
        <v>0.60636685199999996</v>
      </c>
      <c r="I3143">
        <v>0.57521654600000005</v>
      </c>
    </row>
    <row r="3144" spans="2:9" x14ac:dyDescent="0.2">
      <c r="B3144" t="s">
        <v>694</v>
      </c>
      <c r="C3144" t="s">
        <v>690</v>
      </c>
      <c r="D3144">
        <v>48</v>
      </c>
      <c r="E3144">
        <v>0.1265</v>
      </c>
      <c r="F3144">
        <v>0.50600000000000001</v>
      </c>
      <c r="G3144">
        <v>-0.22347888499999999</v>
      </c>
      <c r="H3144">
        <v>0.41617356999999999</v>
      </c>
      <c r="I3144">
        <v>0.38502326399999998</v>
      </c>
    </row>
    <row r="3145" spans="2:9" x14ac:dyDescent="0.2">
      <c r="B3145" t="s">
        <v>697</v>
      </c>
      <c r="C3145" t="s">
        <v>690</v>
      </c>
      <c r="D3145">
        <v>48</v>
      </c>
      <c r="E3145">
        <v>1E-4</v>
      </c>
      <c r="F3145">
        <v>5.0000000000000001E-4</v>
      </c>
      <c r="G3145">
        <v>0.93012312699999999</v>
      </c>
      <c r="H3145">
        <v>8.9711240000000005E-3</v>
      </c>
      <c r="I3145">
        <v>3.8117400000000001E-3</v>
      </c>
    </row>
    <row r="3146" spans="2:9" x14ac:dyDescent="0.2">
      <c r="B3146" t="s">
        <v>697</v>
      </c>
      <c r="C3146" t="s">
        <v>690</v>
      </c>
      <c r="D3146">
        <v>48</v>
      </c>
      <c r="E3146">
        <v>1E-4</v>
      </c>
      <c r="F3146">
        <v>1.6000000000000001E-3</v>
      </c>
      <c r="G3146">
        <v>0.93787608600000005</v>
      </c>
      <c r="H3146">
        <v>8.0399219999999997E-3</v>
      </c>
      <c r="I3146">
        <v>2.8805380000000002E-3</v>
      </c>
    </row>
    <row r="3147" spans="2:9" x14ac:dyDescent="0.2">
      <c r="B3147" t="s">
        <v>697</v>
      </c>
      <c r="C3147" t="s">
        <v>690</v>
      </c>
      <c r="D3147">
        <v>48</v>
      </c>
      <c r="E3147">
        <v>1E-4</v>
      </c>
      <c r="F3147">
        <v>5.1000000000000004E-3</v>
      </c>
      <c r="G3147">
        <v>0.871887945</v>
      </c>
      <c r="H3147">
        <v>1.4222357999999999E-2</v>
      </c>
      <c r="I3147">
        <v>9.0629739999999997E-3</v>
      </c>
    </row>
    <row r="3148" spans="2:9" x14ac:dyDescent="0.2">
      <c r="B3148" t="s">
        <v>697</v>
      </c>
      <c r="C3148" t="s">
        <v>690</v>
      </c>
      <c r="D3148">
        <v>48</v>
      </c>
      <c r="E3148">
        <v>1E-4</v>
      </c>
      <c r="F3148">
        <v>1.6E-2</v>
      </c>
      <c r="G3148">
        <v>0.67340766500000004</v>
      </c>
      <c r="H3148">
        <v>2.2538804999999999E-2</v>
      </c>
      <c r="I3148">
        <v>1.737942E-2</v>
      </c>
    </row>
    <row r="3149" spans="2:9" x14ac:dyDescent="0.2">
      <c r="B3149" t="s">
        <v>697</v>
      </c>
      <c r="C3149" t="s">
        <v>690</v>
      </c>
      <c r="D3149">
        <v>48</v>
      </c>
      <c r="E3149">
        <v>1E-4</v>
      </c>
      <c r="F3149">
        <v>5.0599999999999999E-2</v>
      </c>
      <c r="G3149">
        <v>0.63347026399999995</v>
      </c>
      <c r="H3149">
        <v>1.7697081E-2</v>
      </c>
      <c r="I3149">
        <v>1.2537697E-2</v>
      </c>
    </row>
    <row r="3150" spans="2:9" x14ac:dyDescent="0.2">
      <c r="B3150" t="s">
        <v>697</v>
      </c>
      <c r="C3150" t="s">
        <v>690</v>
      </c>
      <c r="D3150">
        <v>48</v>
      </c>
      <c r="E3150">
        <v>1E-4</v>
      </c>
      <c r="F3150">
        <v>0.16</v>
      </c>
      <c r="G3150">
        <v>0.57267449800000003</v>
      </c>
      <c r="H3150">
        <v>4.3412798000000002E-2</v>
      </c>
      <c r="I3150">
        <v>3.8253413E-2</v>
      </c>
    </row>
    <row r="3151" spans="2:9" x14ac:dyDescent="0.2">
      <c r="B3151" t="s">
        <v>697</v>
      </c>
      <c r="C3151" t="s">
        <v>690</v>
      </c>
      <c r="D3151">
        <v>48</v>
      </c>
      <c r="E3151">
        <v>1E-4</v>
      </c>
      <c r="F3151">
        <v>0.50600000000000001</v>
      </c>
      <c r="G3151">
        <v>0.49591584700000002</v>
      </c>
      <c r="H3151">
        <v>3.7580740000000001E-2</v>
      </c>
      <c r="I3151">
        <v>3.2421354999999999E-2</v>
      </c>
    </row>
    <row r="3152" spans="2:9" x14ac:dyDescent="0.2">
      <c r="B3152" t="s">
        <v>697</v>
      </c>
      <c r="C3152" t="s">
        <v>690</v>
      </c>
      <c r="D3152">
        <v>48</v>
      </c>
      <c r="E3152">
        <v>4.0000000000000002E-4</v>
      </c>
      <c r="F3152">
        <v>5.0000000000000001E-4</v>
      </c>
      <c r="G3152">
        <v>0.85889531100000005</v>
      </c>
      <c r="H3152">
        <v>1.2824523000000001E-2</v>
      </c>
      <c r="I3152">
        <v>7.6651380000000002E-3</v>
      </c>
    </row>
    <row r="3153" spans="2:9" x14ac:dyDescent="0.2">
      <c r="B3153" t="s">
        <v>697</v>
      </c>
      <c r="C3153" t="s">
        <v>690</v>
      </c>
      <c r="D3153">
        <v>48</v>
      </c>
      <c r="E3153">
        <v>4.0000000000000002E-4</v>
      </c>
      <c r="F3153">
        <v>1.6000000000000001E-3</v>
      </c>
      <c r="G3153">
        <v>0.85830925700000005</v>
      </c>
      <c r="H3153">
        <v>5.833202E-3</v>
      </c>
      <c r="I3153">
        <v>6.7381699999999995E-4</v>
      </c>
    </row>
    <row r="3154" spans="2:9" x14ac:dyDescent="0.2">
      <c r="B3154" t="s">
        <v>697</v>
      </c>
      <c r="C3154" t="s">
        <v>690</v>
      </c>
      <c r="D3154">
        <v>48</v>
      </c>
      <c r="E3154">
        <v>4.0000000000000002E-4</v>
      </c>
      <c r="F3154">
        <v>5.1000000000000004E-3</v>
      </c>
      <c r="G3154">
        <v>0.82599132900000005</v>
      </c>
      <c r="H3154">
        <v>1.2547466E-2</v>
      </c>
      <c r="I3154">
        <v>7.3880810000000003E-3</v>
      </c>
    </row>
    <row r="3155" spans="2:9" x14ac:dyDescent="0.2">
      <c r="B3155" t="s">
        <v>697</v>
      </c>
      <c r="C3155" t="s">
        <v>690</v>
      </c>
      <c r="D3155">
        <v>48</v>
      </c>
      <c r="E3155">
        <v>4.0000000000000002E-4</v>
      </c>
      <c r="F3155">
        <v>1.6E-2</v>
      </c>
      <c r="G3155">
        <v>0.69626486700000001</v>
      </c>
      <c r="H3155">
        <v>2.2253980999999999E-2</v>
      </c>
      <c r="I3155">
        <v>1.7094597E-2</v>
      </c>
    </row>
    <row r="3156" spans="2:9" x14ac:dyDescent="0.2">
      <c r="B3156" t="s">
        <v>697</v>
      </c>
      <c r="C3156" t="s">
        <v>690</v>
      </c>
      <c r="D3156">
        <v>48</v>
      </c>
      <c r="E3156">
        <v>4.0000000000000002E-4</v>
      </c>
      <c r="F3156">
        <v>5.0599999999999999E-2</v>
      </c>
      <c r="G3156">
        <v>0.59065912799999998</v>
      </c>
      <c r="H3156">
        <v>2.5444663999999999E-2</v>
      </c>
      <c r="I3156">
        <v>2.0285279E-2</v>
      </c>
    </row>
    <row r="3157" spans="2:9" x14ac:dyDescent="0.2">
      <c r="B3157" t="s">
        <v>697</v>
      </c>
      <c r="C3157" t="s">
        <v>690</v>
      </c>
      <c r="D3157">
        <v>48</v>
      </c>
      <c r="E3157">
        <v>4.0000000000000002E-4</v>
      </c>
      <c r="F3157">
        <v>0.16</v>
      </c>
      <c r="G3157">
        <v>0.44970506100000002</v>
      </c>
      <c r="H3157">
        <v>4.8803828E-2</v>
      </c>
      <c r="I3157">
        <v>4.3644442999999998E-2</v>
      </c>
    </row>
    <row r="3158" spans="2:9" x14ac:dyDescent="0.2">
      <c r="B3158" t="s">
        <v>697</v>
      </c>
      <c r="C3158" t="s">
        <v>690</v>
      </c>
      <c r="D3158">
        <v>48</v>
      </c>
      <c r="E3158">
        <v>4.0000000000000002E-4</v>
      </c>
      <c r="F3158">
        <v>0.50600000000000001</v>
      </c>
      <c r="G3158">
        <v>0.47892703199999997</v>
      </c>
      <c r="H3158">
        <v>3.5920852000000003E-2</v>
      </c>
      <c r="I3158">
        <v>3.0761468E-2</v>
      </c>
    </row>
    <row r="3159" spans="2:9" x14ac:dyDescent="0.2">
      <c r="B3159" t="s">
        <v>697</v>
      </c>
      <c r="C3159" t="s">
        <v>690</v>
      </c>
      <c r="D3159">
        <v>48</v>
      </c>
      <c r="E3159">
        <v>1.2999999999999999E-3</v>
      </c>
      <c r="F3159">
        <v>5.0000000000000001E-4</v>
      </c>
      <c r="G3159">
        <v>0.85458889500000002</v>
      </c>
      <c r="H3159">
        <v>7.7568469999999999E-3</v>
      </c>
      <c r="I3159">
        <v>2.597462E-3</v>
      </c>
    </row>
    <row r="3160" spans="2:9" x14ac:dyDescent="0.2">
      <c r="B3160" t="s">
        <v>697</v>
      </c>
      <c r="C3160" t="s">
        <v>690</v>
      </c>
      <c r="D3160">
        <v>48</v>
      </c>
      <c r="E3160">
        <v>1.2999999999999999E-3</v>
      </c>
      <c r="F3160">
        <v>1.6000000000000001E-3</v>
      </c>
      <c r="G3160">
        <v>0.76461806200000004</v>
      </c>
      <c r="H3160">
        <v>1.9269224000000001E-2</v>
      </c>
      <c r="I3160">
        <v>1.4109839000000001E-2</v>
      </c>
    </row>
    <row r="3161" spans="2:9" x14ac:dyDescent="0.2">
      <c r="B3161" t="s">
        <v>697</v>
      </c>
      <c r="C3161" t="s">
        <v>690</v>
      </c>
      <c r="D3161">
        <v>48</v>
      </c>
      <c r="E3161">
        <v>1.2999999999999999E-3</v>
      </c>
      <c r="F3161">
        <v>5.1000000000000004E-3</v>
      </c>
      <c r="G3161">
        <v>0.79184648000000002</v>
      </c>
      <c r="H3161">
        <v>1.1719433E-2</v>
      </c>
      <c r="I3161">
        <v>6.5600490000000001E-3</v>
      </c>
    </row>
    <row r="3162" spans="2:9" x14ac:dyDescent="0.2">
      <c r="B3162" t="s">
        <v>697</v>
      </c>
      <c r="C3162" t="s">
        <v>690</v>
      </c>
      <c r="D3162">
        <v>48</v>
      </c>
      <c r="E3162">
        <v>1.2999999999999999E-3</v>
      </c>
      <c r="F3162">
        <v>1.6E-2</v>
      </c>
      <c r="G3162">
        <v>0.75983330000000004</v>
      </c>
      <c r="H3162">
        <v>1.4911634999999999E-2</v>
      </c>
      <c r="I3162">
        <v>9.7522500000000005E-3</v>
      </c>
    </row>
    <row r="3163" spans="2:9" x14ac:dyDescent="0.2">
      <c r="B3163" t="s">
        <v>697</v>
      </c>
      <c r="C3163" t="s">
        <v>690</v>
      </c>
      <c r="D3163">
        <v>48</v>
      </c>
      <c r="E3163">
        <v>1.2999999999999999E-3</v>
      </c>
      <c r="F3163">
        <v>5.0599999999999999E-2</v>
      </c>
      <c r="G3163">
        <v>0.54496454400000005</v>
      </c>
      <c r="H3163">
        <v>5.0459920999999998E-2</v>
      </c>
      <c r="I3163">
        <v>4.5300537000000002E-2</v>
      </c>
    </row>
    <row r="3164" spans="2:9" x14ac:dyDescent="0.2">
      <c r="B3164" t="s">
        <v>697</v>
      </c>
      <c r="C3164" t="s">
        <v>690</v>
      </c>
      <c r="D3164">
        <v>48</v>
      </c>
      <c r="E3164">
        <v>1.2999999999999999E-3</v>
      </c>
      <c r="F3164">
        <v>0.16</v>
      </c>
      <c r="G3164">
        <v>0.59519147400000005</v>
      </c>
      <c r="H3164">
        <v>1.6802569999999999E-2</v>
      </c>
      <c r="I3164">
        <v>1.1643185E-2</v>
      </c>
    </row>
    <row r="3165" spans="2:9" x14ac:dyDescent="0.2">
      <c r="B3165" t="s">
        <v>697</v>
      </c>
      <c r="C3165" t="s">
        <v>690</v>
      </c>
      <c r="D3165">
        <v>48</v>
      </c>
      <c r="E3165">
        <v>1.2999999999999999E-3</v>
      </c>
      <c r="F3165">
        <v>0.50600000000000001</v>
      </c>
      <c r="G3165">
        <v>0.37872185000000003</v>
      </c>
      <c r="H3165">
        <v>6.3915266999999998E-2</v>
      </c>
      <c r="I3165">
        <v>5.8755882000000002E-2</v>
      </c>
    </row>
    <row r="3166" spans="2:9" x14ac:dyDescent="0.2">
      <c r="B3166" t="s">
        <v>697</v>
      </c>
      <c r="C3166" t="s">
        <v>690</v>
      </c>
      <c r="D3166">
        <v>48</v>
      </c>
      <c r="E3166">
        <v>4.0000000000000001E-3</v>
      </c>
      <c r="F3166">
        <v>5.0000000000000001E-4</v>
      </c>
      <c r="G3166">
        <v>0.94405157299999998</v>
      </c>
      <c r="H3166">
        <v>1.1627907E-2</v>
      </c>
      <c r="I3166">
        <v>6.468522E-3</v>
      </c>
    </row>
    <row r="3167" spans="2:9" x14ac:dyDescent="0.2">
      <c r="B3167" t="s">
        <v>697</v>
      </c>
      <c r="C3167" t="s">
        <v>690</v>
      </c>
      <c r="D3167">
        <v>48</v>
      </c>
      <c r="E3167">
        <v>4.0000000000000001E-3</v>
      </c>
      <c r="F3167">
        <v>1.6000000000000001E-3</v>
      </c>
      <c r="G3167">
        <v>0.70141636399999996</v>
      </c>
      <c r="H3167">
        <v>2.501513E-2</v>
      </c>
      <c r="I3167">
        <v>1.9855746000000001E-2</v>
      </c>
    </row>
    <row r="3168" spans="2:9" x14ac:dyDescent="0.2">
      <c r="B3168" t="s">
        <v>697</v>
      </c>
      <c r="C3168" t="s">
        <v>690</v>
      </c>
      <c r="D3168">
        <v>48</v>
      </c>
      <c r="E3168">
        <v>4.0000000000000001E-3</v>
      </c>
      <c r="F3168">
        <v>5.1000000000000004E-3</v>
      </c>
      <c r="G3168">
        <v>0.83605773500000002</v>
      </c>
      <c r="H3168">
        <v>1.2664394000000001E-2</v>
      </c>
      <c r="I3168">
        <v>7.505009E-3</v>
      </c>
    </row>
    <row r="3169" spans="2:9" x14ac:dyDescent="0.2">
      <c r="B3169" t="s">
        <v>697</v>
      </c>
      <c r="C3169" t="s">
        <v>690</v>
      </c>
      <c r="D3169">
        <v>48</v>
      </c>
      <c r="E3169">
        <v>4.0000000000000001E-3</v>
      </c>
      <c r="F3169">
        <v>1.6E-2</v>
      </c>
      <c r="G3169">
        <v>0.57185334099999996</v>
      </c>
      <c r="H3169">
        <v>2.0586721999999998E-2</v>
      </c>
      <c r="I3169">
        <v>1.5427336999999999E-2</v>
      </c>
    </row>
    <row r="3170" spans="2:9" x14ac:dyDescent="0.2">
      <c r="B3170" t="s">
        <v>697</v>
      </c>
      <c r="C3170" t="s">
        <v>690</v>
      </c>
      <c r="D3170">
        <v>48</v>
      </c>
      <c r="E3170">
        <v>4.0000000000000001E-3</v>
      </c>
      <c r="F3170">
        <v>5.0599999999999999E-2</v>
      </c>
      <c r="G3170">
        <v>0.62838561599999998</v>
      </c>
      <c r="H3170">
        <v>1.9226315000000001E-2</v>
      </c>
      <c r="I3170">
        <v>1.406693E-2</v>
      </c>
    </row>
    <row r="3171" spans="2:9" x14ac:dyDescent="0.2">
      <c r="B3171" t="s">
        <v>697</v>
      </c>
      <c r="C3171" t="s">
        <v>690</v>
      </c>
      <c r="D3171">
        <v>48</v>
      </c>
      <c r="E3171">
        <v>4.0000000000000001E-3</v>
      </c>
      <c r="F3171">
        <v>0.16</v>
      </c>
      <c r="G3171">
        <v>0.57921286299999997</v>
      </c>
      <c r="H3171">
        <v>2.2289766999999999E-2</v>
      </c>
      <c r="I3171">
        <v>1.7130382E-2</v>
      </c>
    </row>
    <row r="3172" spans="2:9" x14ac:dyDescent="0.2">
      <c r="B3172" t="s">
        <v>697</v>
      </c>
      <c r="C3172" t="s">
        <v>690</v>
      </c>
      <c r="D3172">
        <v>48</v>
      </c>
      <c r="E3172">
        <v>4.0000000000000001E-3</v>
      </c>
      <c r="F3172">
        <v>0.50600000000000001</v>
      </c>
      <c r="G3172">
        <v>0.29302693499999999</v>
      </c>
      <c r="H3172">
        <v>9.0047393000000003E-2</v>
      </c>
      <c r="I3172">
        <v>8.4888009E-2</v>
      </c>
    </row>
    <row r="3173" spans="2:9" x14ac:dyDescent="0.2">
      <c r="B3173" t="s">
        <v>697</v>
      </c>
      <c r="C3173" t="s">
        <v>690</v>
      </c>
      <c r="D3173">
        <v>48</v>
      </c>
      <c r="E3173">
        <v>1.26E-2</v>
      </c>
      <c r="F3173">
        <v>5.0000000000000001E-4</v>
      </c>
      <c r="G3173">
        <v>0.80157220600000001</v>
      </c>
      <c r="H3173">
        <v>1.4077253E-2</v>
      </c>
      <c r="I3173">
        <v>8.9178690000000001E-3</v>
      </c>
    </row>
    <row r="3174" spans="2:9" x14ac:dyDescent="0.2">
      <c r="B3174" t="s">
        <v>697</v>
      </c>
      <c r="C3174" t="s">
        <v>690</v>
      </c>
      <c r="D3174">
        <v>48</v>
      </c>
      <c r="E3174">
        <v>1.26E-2</v>
      </c>
      <c r="F3174">
        <v>1.6000000000000001E-3</v>
      </c>
      <c r="G3174">
        <v>0.67232070099999997</v>
      </c>
      <c r="H3174">
        <v>3.3901873999999999E-2</v>
      </c>
      <c r="I3174">
        <v>2.8742489999999999E-2</v>
      </c>
    </row>
    <row r="3175" spans="2:9" x14ac:dyDescent="0.2">
      <c r="B3175" t="s">
        <v>697</v>
      </c>
      <c r="C3175" t="s">
        <v>690</v>
      </c>
      <c r="D3175">
        <v>48</v>
      </c>
      <c r="E3175">
        <v>1.26E-2</v>
      </c>
      <c r="F3175">
        <v>5.1000000000000004E-3</v>
      </c>
      <c r="G3175">
        <v>0.64028432899999999</v>
      </c>
      <c r="H3175">
        <v>5.7431660000000001E-3</v>
      </c>
      <c r="I3175">
        <v>5.8378100000000001E-4</v>
      </c>
    </row>
    <row r="3176" spans="2:9" x14ac:dyDescent="0.2">
      <c r="B3176" t="s">
        <v>697</v>
      </c>
      <c r="C3176" t="s">
        <v>690</v>
      </c>
      <c r="D3176">
        <v>48</v>
      </c>
      <c r="E3176">
        <v>1.26E-2</v>
      </c>
      <c r="F3176">
        <v>1.6E-2</v>
      </c>
      <c r="G3176">
        <v>0.41604089599999999</v>
      </c>
      <c r="H3176">
        <v>6.5275907999999994E-2</v>
      </c>
      <c r="I3176">
        <v>6.0116523999999998E-2</v>
      </c>
    </row>
    <row r="3177" spans="2:9" x14ac:dyDescent="0.2">
      <c r="B3177" t="s">
        <v>697</v>
      </c>
      <c r="C3177" t="s">
        <v>690</v>
      </c>
      <c r="D3177">
        <v>48</v>
      </c>
      <c r="E3177">
        <v>1.26E-2</v>
      </c>
      <c r="F3177">
        <v>5.0599999999999999E-2</v>
      </c>
      <c r="G3177">
        <v>0.43996800400000002</v>
      </c>
      <c r="H3177">
        <v>3.9447731999999999E-2</v>
      </c>
      <c r="I3177">
        <v>3.4288346999999997E-2</v>
      </c>
    </row>
    <row r="3178" spans="2:9" x14ac:dyDescent="0.2">
      <c r="B3178" t="s">
        <v>697</v>
      </c>
      <c r="C3178" t="s">
        <v>690</v>
      </c>
      <c r="D3178">
        <v>48</v>
      </c>
      <c r="E3178">
        <v>1.26E-2</v>
      </c>
      <c r="F3178">
        <v>0.16</v>
      </c>
      <c r="G3178">
        <v>0.45067153999999998</v>
      </c>
      <c r="H3178">
        <v>4.0462428000000002E-2</v>
      </c>
      <c r="I3178">
        <v>3.5303042999999999E-2</v>
      </c>
    </row>
    <row r="3179" spans="2:9" x14ac:dyDescent="0.2">
      <c r="B3179" t="s">
        <v>697</v>
      </c>
      <c r="C3179" t="s">
        <v>690</v>
      </c>
      <c r="D3179">
        <v>48</v>
      </c>
      <c r="E3179">
        <v>1.26E-2</v>
      </c>
      <c r="F3179">
        <v>0.50600000000000001</v>
      </c>
      <c r="G3179">
        <v>0.52135088799999996</v>
      </c>
      <c r="H3179">
        <v>3.3352017999999997E-2</v>
      </c>
      <c r="I3179">
        <v>2.8192633000000002E-2</v>
      </c>
    </row>
    <row r="3180" spans="2:9" x14ac:dyDescent="0.2">
      <c r="B3180" t="s">
        <v>697</v>
      </c>
      <c r="C3180" t="s">
        <v>690</v>
      </c>
      <c r="D3180">
        <v>48</v>
      </c>
      <c r="E3180">
        <v>0.04</v>
      </c>
      <c r="F3180">
        <v>5.0000000000000001E-4</v>
      </c>
      <c r="G3180">
        <v>0.56814738399999998</v>
      </c>
      <c r="H3180">
        <v>4.2806483999999999E-2</v>
      </c>
      <c r="I3180">
        <v>3.7647100000000003E-2</v>
      </c>
    </row>
    <row r="3181" spans="2:9" x14ac:dyDescent="0.2">
      <c r="B3181" t="s">
        <v>697</v>
      </c>
      <c r="C3181" t="s">
        <v>690</v>
      </c>
      <c r="D3181">
        <v>48</v>
      </c>
      <c r="E3181">
        <v>0.04</v>
      </c>
      <c r="F3181">
        <v>1.6000000000000001E-3</v>
      </c>
      <c r="G3181">
        <v>0.42276889499999998</v>
      </c>
      <c r="H3181">
        <v>5.8784234999999997E-2</v>
      </c>
      <c r="I3181">
        <v>5.3624851000000001E-2</v>
      </c>
    </row>
    <row r="3182" spans="2:9" x14ac:dyDescent="0.2">
      <c r="B3182" t="s">
        <v>697</v>
      </c>
      <c r="C3182" t="s">
        <v>690</v>
      </c>
      <c r="D3182">
        <v>48</v>
      </c>
      <c r="E3182">
        <v>0.04</v>
      </c>
      <c r="F3182">
        <v>5.1000000000000004E-3</v>
      </c>
      <c r="G3182">
        <v>0.218095133</v>
      </c>
      <c r="H3182">
        <v>0.101832994</v>
      </c>
      <c r="I3182">
        <v>9.6673608999999994E-2</v>
      </c>
    </row>
    <row r="3183" spans="2:9" x14ac:dyDescent="0.2">
      <c r="B3183" t="s">
        <v>697</v>
      </c>
      <c r="C3183" t="s">
        <v>690</v>
      </c>
      <c r="D3183">
        <v>48</v>
      </c>
      <c r="E3183">
        <v>0.04</v>
      </c>
      <c r="F3183">
        <v>1.6E-2</v>
      </c>
      <c r="G3183">
        <v>8.1421964999999999E-2</v>
      </c>
      <c r="H3183">
        <v>0.22951844900000001</v>
      </c>
      <c r="I3183">
        <v>0.224359064</v>
      </c>
    </row>
    <row r="3184" spans="2:9" x14ac:dyDescent="0.2">
      <c r="B3184" t="s">
        <v>697</v>
      </c>
      <c r="C3184" t="s">
        <v>690</v>
      </c>
      <c r="D3184">
        <v>48</v>
      </c>
      <c r="E3184">
        <v>0.04</v>
      </c>
      <c r="F3184">
        <v>5.0599999999999999E-2</v>
      </c>
      <c r="G3184">
        <v>-0.106821755</v>
      </c>
      <c r="H3184">
        <v>0.25108225099999998</v>
      </c>
      <c r="I3184">
        <v>0.24592286699999999</v>
      </c>
    </row>
    <row r="3185" spans="2:9" x14ac:dyDescent="0.2">
      <c r="B3185" t="s">
        <v>697</v>
      </c>
      <c r="C3185" t="s">
        <v>690</v>
      </c>
      <c r="D3185">
        <v>48</v>
      </c>
      <c r="E3185">
        <v>0.04</v>
      </c>
      <c r="F3185">
        <v>0.16</v>
      </c>
      <c r="G3185">
        <v>-0.18241373499999999</v>
      </c>
      <c r="H3185">
        <v>0.320512821</v>
      </c>
      <c r="I3185">
        <v>0.31535343599999999</v>
      </c>
    </row>
    <row r="3186" spans="2:9" x14ac:dyDescent="0.2">
      <c r="B3186" t="s">
        <v>697</v>
      </c>
      <c r="C3186" t="s">
        <v>690</v>
      </c>
      <c r="D3186">
        <v>48</v>
      </c>
      <c r="E3186">
        <v>0.04</v>
      </c>
      <c r="F3186">
        <v>0.50600000000000001</v>
      </c>
      <c r="G3186">
        <v>-0.17834246100000001</v>
      </c>
      <c r="H3186">
        <v>0.27978581000000002</v>
      </c>
      <c r="I3186">
        <v>0.27462642500000001</v>
      </c>
    </row>
    <row r="3187" spans="2:9" x14ac:dyDescent="0.2">
      <c r="B3187" t="s">
        <v>697</v>
      </c>
      <c r="C3187" t="s">
        <v>690</v>
      </c>
      <c r="D3187">
        <v>48</v>
      </c>
      <c r="E3187">
        <v>0.1265</v>
      </c>
      <c r="F3187">
        <v>5.0000000000000001E-4</v>
      </c>
      <c r="G3187">
        <v>0.58219145800000005</v>
      </c>
      <c r="H3187">
        <v>4.7595682E-2</v>
      </c>
      <c r="I3187">
        <v>4.2436296999999998E-2</v>
      </c>
    </row>
    <row r="3188" spans="2:9" x14ac:dyDescent="0.2">
      <c r="B3188" t="s">
        <v>697</v>
      </c>
      <c r="C3188" t="s">
        <v>690</v>
      </c>
      <c r="D3188">
        <v>48</v>
      </c>
      <c r="E3188">
        <v>0.1265</v>
      </c>
      <c r="F3188">
        <v>1.6000000000000001E-3</v>
      </c>
      <c r="G3188">
        <v>0.38085878699999998</v>
      </c>
      <c r="H3188">
        <v>4.5589325E-2</v>
      </c>
      <c r="I3188">
        <v>4.0429940999999997E-2</v>
      </c>
    </row>
    <row r="3189" spans="2:9" x14ac:dyDescent="0.2">
      <c r="B3189" t="s">
        <v>697</v>
      </c>
      <c r="C3189" t="s">
        <v>690</v>
      </c>
      <c r="D3189">
        <v>48</v>
      </c>
      <c r="E3189">
        <v>0.1265</v>
      </c>
      <c r="F3189">
        <v>5.1000000000000004E-3</v>
      </c>
      <c r="G3189">
        <v>0.13620173899999999</v>
      </c>
      <c r="H3189">
        <v>0.106808245</v>
      </c>
      <c r="I3189">
        <v>0.10164885999999999</v>
      </c>
    </row>
    <row r="3190" spans="2:9" x14ac:dyDescent="0.2">
      <c r="B3190" t="s">
        <v>697</v>
      </c>
      <c r="C3190" t="s">
        <v>690</v>
      </c>
      <c r="D3190">
        <v>48</v>
      </c>
      <c r="E3190">
        <v>0.1265</v>
      </c>
      <c r="F3190">
        <v>1.6E-2</v>
      </c>
      <c r="G3190">
        <v>5.7919092999999998E-2</v>
      </c>
      <c r="H3190">
        <v>0.21564625900000001</v>
      </c>
      <c r="I3190">
        <v>0.21048687399999999</v>
      </c>
    </row>
    <row r="3191" spans="2:9" x14ac:dyDescent="0.2">
      <c r="B3191" t="s">
        <v>697</v>
      </c>
      <c r="C3191" t="s">
        <v>690</v>
      </c>
      <c r="D3191">
        <v>48</v>
      </c>
      <c r="E3191">
        <v>0.1265</v>
      </c>
      <c r="F3191">
        <v>5.0599999999999999E-2</v>
      </c>
      <c r="G3191">
        <v>-0.152342955</v>
      </c>
      <c r="H3191">
        <v>0.356909684</v>
      </c>
      <c r="I3191">
        <v>0.35175030000000002</v>
      </c>
    </row>
    <row r="3192" spans="2:9" x14ac:dyDescent="0.2">
      <c r="B3192" t="s">
        <v>697</v>
      </c>
      <c r="C3192" t="s">
        <v>690</v>
      </c>
      <c r="D3192">
        <v>48</v>
      </c>
      <c r="E3192">
        <v>0.1265</v>
      </c>
      <c r="F3192">
        <v>0.16</v>
      </c>
      <c r="G3192">
        <v>-0.16050624299999999</v>
      </c>
      <c r="H3192">
        <v>0.331781141</v>
      </c>
      <c r="I3192">
        <v>0.32662175599999999</v>
      </c>
    </row>
    <row r="3193" spans="2:9" x14ac:dyDescent="0.2">
      <c r="B3193" t="s">
        <v>697</v>
      </c>
      <c r="C3193" t="s">
        <v>690</v>
      </c>
      <c r="D3193">
        <v>48</v>
      </c>
      <c r="E3193">
        <v>0.1265</v>
      </c>
      <c r="F3193">
        <v>0.50600000000000001</v>
      </c>
      <c r="G3193">
        <v>-0.231337077</v>
      </c>
      <c r="H3193">
        <v>0.38461538499999998</v>
      </c>
      <c r="I3193">
        <v>0.37945600000000002</v>
      </c>
    </row>
    <row r="3194" spans="2:9" x14ac:dyDescent="0.2">
      <c r="B3194" t="s">
        <v>696</v>
      </c>
      <c r="C3194" t="s">
        <v>690</v>
      </c>
      <c r="D3194">
        <v>48</v>
      </c>
      <c r="E3194">
        <v>1E-4</v>
      </c>
      <c r="F3194">
        <v>5.0000000000000001E-4</v>
      </c>
      <c r="G3194">
        <v>1.0973707829999999</v>
      </c>
      <c r="H3194">
        <v>7.318405E-3</v>
      </c>
      <c r="I3194">
        <v>3.6431609999999998E-3</v>
      </c>
    </row>
    <row r="3195" spans="2:9" x14ac:dyDescent="0.2">
      <c r="B3195" t="s">
        <v>696</v>
      </c>
      <c r="C3195" t="s">
        <v>690</v>
      </c>
      <c r="D3195">
        <v>48</v>
      </c>
      <c r="E3195">
        <v>1E-4</v>
      </c>
      <c r="F3195">
        <v>1.6000000000000001E-3</v>
      </c>
      <c r="G3195">
        <v>1.0570022290000001</v>
      </c>
      <c r="H3195">
        <v>8.9058520000000006E-3</v>
      </c>
      <c r="I3195">
        <v>5.2306080000000003E-3</v>
      </c>
    </row>
    <row r="3196" spans="2:9" x14ac:dyDescent="0.2">
      <c r="B3196" t="s">
        <v>696</v>
      </c>
      <c r="C3196" t="s">
        <v>690</v>
      </c>
      <c r="D3196">
        <v>48</v>
      </c>
      <c r="E3196">
        <v>1E-4</v>
      </c>
      <c r="F3196">
        <v>5.1000000000000004E-3</v>
      </c>
      <c r="G3196">
        <v>0.89989894699999995</v>
      </c>
      <c r="H3196">
        <v>8.2425669999999993E-3</v>
      </c>
      <c r="I3196">
        <v>4.5673220000000004E-3</v>
      </c>
    </row>
    <row r="3197" spans="2:9" x14ac:dyDescent="0.2">
      <c r="B3197" t="s">
        <v>696</v>
      </c>
      <c r="C3197" t="s">
        <v>690</v>
      </c>
      <c r="D3197">
        <v>48</v>
      </c>
      <c r="E3197">
        <v>1E-4</v>
      </c>
      <c r="F3197">
        <v>1.6E-2</v>
      </c>
      <c r="G3197">
        <v>0.84678119799999996</v>
      </c>
      <c r="H3197">
        <v>8.1796309999999997E-3</v>
      </c>
      <c r="I3197">
        <v>4.504386E-3</v>
      </c>
    </row>
    <row r="3198" spans="2:9" x14ac:dyDescent="0.2">
      <c r="B3198" t="s">
        <v>696</v>
      </c>
      <c r="C3198" t="s">
        <v>690</v>
      </c>
      <c r="D3198">
        <v>48</v>
      </c>
      <c r="E3198">
        <v>1E-4</v>
      </c>
      <c r="F3198">
        <v>5.0599999999999999E-2</v>
      </c>
      <c r="G3198">
        <v>0.68262257199999998</v>
      </c>
      <c r="H3198">
        <v>1.2486772E-2</v>
      </c>
      <c r="I3198">
        <v>8.8115280000000008E-3</v>
      </c>
    </row>
    <row r="3199" spans="2:9" x14ac:dyDescent="0.2">
      <c r="B3199" t="s">
        <v>696</v>
      </c>
      <c r="C3199" t="s">
        <v>690</v>
      </c>
      <c r="D3199">
        <v>48</v>
      </c>
      <c r="E3199">
        <v>1E-4</v>
      </c>
      <c r="F3199">
        <v>0.16</v>
      </c>
      <c r="G3199">
        <v>0.66479267900000005</v>
      </c>
      <c r="H3199">
        <v>2.9013540000000001E-2</v>
      </c>
      <c r="I3199">
        <v>2.5338295E-2</v>
      </c>
    </row>
    <row r="3200" spans="2:9" x14ac:dyDescent="0.2">
      <c r="B3200" t="s">
        <v>696</v>
      </c>
      <c r="C3200" t="s">
        <v>690</v>
      </c>
      <c r="D3200">
        <v>48</v>
      </c>
      <c r="E3200">
        <v>1E-4</v>
      </c>
      <c r="F3200">
        <v>0.50600000000000001</v>
      </c>
      <c r="G3200">
        <v>0.54183748600000003</v>
      </c>
      <c r="H3200">
        <v>1.997264E-2</v>
      </c>
      <c r="I3200">
        <v>1.6297395999999999E-2</v>
      </c>
    </row>
    <row r="3201" spans="2:9" x14ac:dyDescent="0.2">
      <c r="B3201" t="s">
        <v>696</v>
      </c>
      <c r="C3201" t="s">
        <v>690</v>
      </c>
      <c r="D3201">
        <v>48</v>
      </c>
      <c r="E3201">
        <v>4.0000000000000002E-4</v>
      </c>
      <c r="F3201">
        <v>5.0000000000000001E-4</v>
      </c>
      <c r="G3201">
        <v>0.98378400799999999</v>
      </c>
      <c r="H3201">
        <v>7.2398189999999998E-3</v>
      </c>
      <c r="I3201">
        <v>3.564574E-3</v>
      </c>
    </row>
    <row r="3202" spans="2:9" x14ac:dyDescent="0.2">
      <c r="B3202" t="s">
        <v>696</v>
      </c>
      <c r="C3202" t="s">
        <v>690</v>
      </c>
      <c r="D3202">
        <v>48</v>
      </c>
      <c r="E3202">
        <v>4.0000000000000002E-4</v>
      </c>
      <c r="F3202">
        <v>1.6000000000000001E-3</v>
      </c>
      <c r="G3202">
        <v>1.00798824</v>
      </c>
      <c r="H3202">
        <v>7.5993520000000002E-3</v>
      </c>
      <c r="I3202">
        <v>3.9241079999999999E-3</v>
      </c>
    </row>
    <row r="3203" spans="2:9" x14ac:dyDescent="0.2">
      <c r="B3203" t="s">
        <v>696</v>
      </c>
      <c r="C3203" t="s">
        <v>690</v>
      </c>
      <c r="D3203">
        <v>48</v>
      </c>
      <c r="E3203">
        <v>4.0000000000000002E-4</v>
      </c>
      <c r="F3203">
        <v>5.1000000000000004E-3</v>
      </c>
      <c r="G3203">
        <v>0.92916786799999995</v>
      </c>
      <c r="H3203">
        <v>8.2911749999999996E-3</v>
      </c>
      <c r="I3203">
        <v>4.6159299999999999E-3</v>
      </c>
    </row>
    <row r="3204" spans="2:9" x14ac:dyDescent="0.2">
      <c r="B3204" t="s">
        <v>696</v>
      </c>
      <c r="C3204" t="s">
        <v>690</v>
      </c>
      <c r="D3204">
        <v>48</v>
      </c>
      <c r="E3204">
        <v>4.0000000000000002E-4</v>
      </c>
      <c r="F3204">
        <v>1.6E-2</v>
      </c>
      <c r="G3204">
        <v>0.816676611</v>
      </c>
      <c r="H3204">
        <v>8.4260199999999993E-3</v>
      </c>
      <c r="I3204">
        <v>4.7507749999999996E-3</v>
      </c>
    </row>
    <row r="3205" spans="2:9" x14ac:dyDescent="0.2">
      <c r="B3205" t="s">
        <v>696</v>
      </c>
      <c r="C3205" t="s">
        <v>690</v>
      </c>
      <c r="D3205">
        <v>48</v>
      </c>
      <c r="E3205">
        <v>4.0000000000000002E-4</v>
      </c>
      <c r="F3205">
        <v>5.0599999999999999E-2</v>
      </c>
      <c r="G3205">
        <v>0.69926032000000005</v>
      </c>
      <c r="H3205">
        <v>1.3746410000000001E-2</v>
      </c>
      <c r="I3205">
        <v>1.0071165E-2</v>
      </c>
    </row>
    <row r="3206" spans="2:9" x14ac:dyDescent="0.2">
      <c r="B3206" t="s">
        <v>696</v>
      </c>
      <c r="C3206" t="s">
        <v>690</v>
      </c>
      <c r="D3206">
        <v>48</v>
      </c>
      <c r="E3206">
        <v>4.0000000000000002E-4</v>
      </c>
      <c r="F3206">
        <v>0.16</v>
      </c>
      <c r="G3206">
        <v>0.55927740000000004</v>
      </c>
      <c r="H3206">
        <v>4.014504E-2</v>
      </c>
      <c r="I3206">
        <v>3.6469794999999999E-2</v>
      </c>
    </row>
    <row r="3207" spans="2:9" x14ac:dyDescent="0.2">
      <c r="B3207" t="s">
        <v>696</v>
      </c>
      <c r="C3207" t="s">
        <v>690</v>
      </c>
      <c r="D3207">
        <v>48</v>
      </c>
      <c r="E3207">
        <v>4.0000000000000002E-4</v>
      </c>
      <c r="F3207">
        <v>0.50600000000000001</v>
      </c>
      <c r="G3207">
        <v>0.56550971400000005</v>
      </c>
      <c r="H3207">
        <v>2.9997414E-2</v>
      </c>
      <c r="I3207">
        <v>2.6322168999999999E-2</v>
      </c>
    </row>
    <row r="3208" spans="2:9" x14ac:dyDescent="0.2">
      <c r="B3208" t="s">
        <v>696</v>
      </c>
      <c r="C3208" t="s">
        <v>690</v>
      </c>
      <c r="D3208">
        <v>48</v>
      </c>
      <c r="E3208">
        <v>1.2999999999999999E-3</v>
      </c>
      <c r="F3208">
        <v>5.0000000000000001E-4</v>
      </c>
      <c r="G3208">
        <v>1.036647093</v>
      </c>
      <c r="H3208">
        <v>5.2637880000000001E-3</v>
      </c>
      <c r="I3208">
        <v>1.588543E-3</v>
      </c>
    </row>
    <row r="3209" spans="2:9" x14ac:dyDescent="0.2">
      <c r="B3209" t="s">
        <v>696</v>
      </c>
      <c r="C3209" t="s">
        <v>690</v>
      </c>
      <c r="D3209">
        <v>48</v>
      </c>
      <c r="E3209">
        <v>1.2999999999999999E-3</v>
      </c>
      <c r="F3209">
        <v>1.6000000000000001E-3</v>
      </c>
      <c r="G3209">
        <v>0.90064418099999999</v>
      </c>
      <c r="H3209">
        <v>1.3598479E-2</v>
      </c>
      <c r="I3209">
        <v>9.9232350000000007E-3</v>
      </c>
    </row>
    <row r="3210" spans="2:9" x14ac:dyDescent="0.2">
      <c r="B3210" t="s">
        <v>696</v>
      </c>
      <c r="C3210" t="s">
        <v>690</v>
      </c>
      <c r="D3210">
        <v>48</v>
      </c>
      <c r="E3210">
        <v>1.2999999999999999E-3</v>
      </c>
      <c r="F3210">
        <v>5.1000000000000004E-3</v>
      </c>
      <c r="G3210">
        <v>0.75224640099999995</v>
      </c>
      <c r="H3210">
        <v>1.5307075E-2</v>
      </c>
      <c r="I3210">
        <v>1.1631829999999999E-2</v>
      </c>
    </row>
    <row r="3211" spans="2:9" x14ac:dyDescent="0.2">
      <c r="B3211" t="s">
        <v>696</v>
      </c>
      <c r="C3211" t="s">
        <v>690</v>
      </c>
      <c r="D3211">
        <v>48</v>
      </c>
      <c r="E3211">
        <v>1.2999999999999999E-3</v>
      </c>
      <c r="F3211">
        <v>1.6E-2</v>
      </c>
      <c r="G3211">
        <v>0.84361727799999997</v>
      </c>
      <c r="H3211">
        <v>9.180222E-3</v>
      </c>
      <c r="I3211">
        <v>5.5049779999999998E-3</v>
      </c>
    </row>
    <row r="3212" spans="2:9" x14ac:dyDescent="0.2">
      <c r="B3212" t="s">
        <v>696</v>
      </c>
      <c r="C3212" t="s">
        <v>690</v>
      </c>
      <c r="D3212">
        <v>48</v>
      </c>
      <c r="E3212">
        <v>1.2999999999999999E-3</v>
      </c>
      <c r="F3212">
        <v>5.0599999999999999E-2</v>
      </c>
      <c r="G3212">
        <v>0.74585520900000002</v>
      </c>
      <c r="H3212">
        <v>1.1182714E-2</v>
      </c>
      <c r="I3212">
        <v>7.5074690000000001E-3</v>
      </c>
    </row>
    <row r="3213" spans="2:9" x14ac:dyDescent="0.2">
      <c r="B3213" t="s">
        <v>696</v>
      </c>
      <c r="C3213" t="s">
        <v>690</v>
      </c>
      <c r="D3213">
        <v>48</v>
      </c>
      <c r="E3213">
        <v>1.2999999999999999E-3</v>
      </c>
      <c r="F3213">
        <v>0.16</v>
      </c>
      <c r="G3213">
        <v>0.46709779699999998</v>
      </c>
      <c r="H3213">
        <v>5.1692307999999999E-2</v>
      </c>
      <c r="I3213">
        <v>4.8017062999999999E-2</v>
      </c>
    </row>
    <row r="3214" spans="2:9" x14ac:dyDescent="0.2">
      <c r="B3214" t="s">
        <v>696</v>
      </c>
      <c r="C3214" t="s">
        <v>690</v>
      </c>
      <c r="D3214">
        <v>48</v>
      </c>
      <c r="E3214">
        <v>1.2999999999999999E-3</v>
      </c>
      <c r="F3214">
        <v>0.50600000000000001</v>
      </c>
      <c r="G3214">
        <v>0.337741497</v>
      </c>
      <c r="H3214">
        <v>6.7226890999999997E-2</v>
      </c>
      <c r="I3214">
        <v>6.3551646000000003E-2</v>
      </c>
    </row>
    <row r="3215" spans="2:9" x14ac:dyDescent="0.2">
      <c r="B3215" t="s">
        <v>696</v>
      </c>
      <c r="C3215" t="s">
        <v>690</v>
      </c>
      <c r="D3215">
        <v>48</v>
      </c>
      <c r="E3215">
        <v>4.0000000000000001E-3</v>
      </c>
      <c r="F3215">
        <v>5.0000000000000001E-4</v>
      </c>
      <c r="G3215">
        <v>0.926453517</v>
      </c>
      <c r="H3215">
        <v>1.0002818E-2</v>
      </c>
      <c r="I3215">
        <v>6.3275730000000004E-3</v>
      </c>
    </row>
    <row r="3216" spans="2:9" x14ac:dyDescent="0.2">
      <c r="B3216" t="s">
        <v>696</v>
      </c>
      <c r="C3216" t="s">
        <v>690</v>
      </c>
      <c r="D3216">
        <v>48</v>
      </c>
      <c r="E3216">
        <v>4.0000000000000001E-3</v>
      </c>
      <c r="F3216">
        <v>1.6000000000000001E-3</v>
      </c>
      <c r="G3216">
        <v>0.83875110100000005</v>
      </c>
      <c r="H3216">
        <v>1.7388503999999999E-2</v>
      </c>
      <c r="I3216">
        <v>1.371326E-2</v>
      </c>
    </row>
    <row r="3217" spans="2:9" x14ac:dyDescent="0.2">
      <c r="B3217" t="s">
        <v>696</v>
      </c>
      <c r="C3217" t="s">
        <v>690</v>
      </c>
      <c r="D3217">
        <v>48</v>
      </c>
      <c r="E3217">
        <v>4.0000000000000001E-3</v>
      </c>
      <c r="F3217">
        <v>5.1000000000000004E-3</v>
      </c>
      <c r="G3217">
        <v>0.89128586200000004</v>
      </c>
      <c r="H3217">
        <v>8.7994030000000008E-3</v>
      </c>
      <c r="I3217">
        <v>5.1241589999999997E-3</v>
      </c>
    </row>
    <row r="3218" spans="2:9" x14ac:dyDescent="0.2">
      <c r="B3218" t="s">
        <v>696</v>
      </c>
      <c r="C3218" t="s">
        <v>690</v>
      </c>
      <c r="D3218">
        <v>48</v>
      </c>
      <c r="E3218">
        <v>4.0000000000000001E-3</v>
      </c>
      <c r="F3218">
        <v>1.6E-2</v>
      </c>
      <c r="G3218">
        <v>0.59381716200000001</v>
      </c>
      <c r="H3218">
        <v>2.6787908999999999E-2</v>
      </c>
      <c r="I3218">
        <v>2.3112664000000002E-2</v>
      </c>
    </row>
    <row r="3219" spans="2:9" x14ac:dyDescent="0.2">
      <c r="B3219" t="s">
        <v>696</v>
      </c>
      <c r="C3219" t="s">
        <v>690</v>
      </c>
      <c r="D3219">
        <v>48</v>
      </c>
      <c r="E3219">
        <v>4.0000000000000001E-3</v>
      </c>
      <c r="F3219">
        <v>5.0599999999999999E-2</v>
      </c>
      <c r="G3219">
        <v>0.53727142100000003</v>
      </c>
      <c r="H3219">
        <v>2.1769081999999999E-2</v>
      </c>
      <c r="I3219">
        <v>1.8093838000000001E-2</v>
      </c>
    </row>
    <row r="3220" spans="2:9" x14ac:dyDescent="0.2">
      <c r="B3220" t="s">
        <v>696</v>
      </c>
      <c r="C3220" t="s">
        <v>690</v>
      </c>
      <c r="D3220">
        <v>48</v>
      </c>
      <c r="E3220">
        <v>4.0000000000000001E-3</v>
      </c>
      <c r="F3220">
        <v>0.16</v>
      </c>
      <c r="G3220">
        <v>0.35681147000000002</v>
      </c>
      <c r="H3220">
        <v>8.5682073999999997E-2</v>
      </c>
      <c r="I3220">
        <v>8.2006830000000003E-2</v>
      </c>
    </row>
    <row r="3221" spans="2:9" x14ac:dyDescent="0.2">
      <c r="B3221" t="s">
        <v>696</v>
      </c>
      <c r="C3221" t="s">
        <v>690</v>
      </c>
      <c r="D3221">
        <v>48</v>
      </c>
      <c r="E3221">
        <v>4.0000000000000001E-3</v>
      </c>
      <c r="F3221">
        <v>0.50600000000000001</v>
      </c>
      <c r="G3221">
        <v>0.30347795</v>
      </c>
      <c r="H3221">
        <v>9.0717300000000001E-2</v>
      </c>
      <c r="I3221">
        <v>8.7042054999999993E-2</v>
      </c>
    </row>
    <row r="3222" spans="2:9" x14ac:dyDescent="0.2">
      <c r="B3222" t="s">
        <v>696</v>
      </c>
      <c r="C3222" t="s">
        <v>690</v>
      </c>
      <c r="D3222">
        <v>48</v>
      </c>
      <c r="E3222">
        <v>1.26E-2</v>
      </c>
      <c r="F3222">
        <v>5.0000000000000001E-4</v>
      </c>
      <c r="G3222">
        <v>0.93178440699999998</v>
      </c>
      <c r="H3222">
        <v>1.0335196E-2</v>
      </c>
      <c r="I3222">
        <v>6.6599509999999999E-3</v>
      </c>
    </row>
    <row r="3223" spans="2:9" x14ac:dyDescent="0.2">
      <c r="B3223" t="s">
        <v>696</v>
      </c>
      <c r="C3223" t="s">
        <v>690</v>
      </c>
      <c r="D3223">
        <v>48</v>
      </c>
      <c r="E3223">
        <v>1.26E-2</v>
      </c>
      <c r="F3223">
        <v>1.6000000000000001E-3</v>
      </c>
      <c r="G3223">
        <v>0.70959457400000003</v>
      </c>
      <c r="H3223">
        <v>2.6446609999999999E-2</v>
      </c>
      <c r="I3223">
        <v>2.2771364999999998E-2</v>
      </c>
    </row>
    <row r="3224" spans="2:9" x14ac:dyDescent="0.2">
      <c r="B3224" t="s">
        <v>696</v>
      </c>
      <c r="C3224" t="s">
        <v>690</v>
      </c>
      <c r="D3224">
        <v>48</v>
      </c>
      <c r="E3224">
        <v>1.26E-2</v>
      </c>
      <c r="F3224">
        <v>5.1000000000000004E-3</v>
      </c>
      <c r="G3224">
        <v>0.65474511000000002</v>
      </c>
      <c r="H3224">
        <v>4.9349479999999998E-3</v>
      </c>
      <c r="I3224">
        <v>1.2597039999999999E-3</v>
      </c>
    </row>
    <row r="3225" spans="2:9" x14ac:dyDescent="0.2">
      <c r="B3225" t="s">
        <v>696</v>
      </c>
      <c r="C3225" t="s">
        <v>690</v>
      </c>
      <c r="D3225">
        <v>48</v>
      </c>
      <c r="E3225">
        <v>1.26E-2</v>
      </c>
      <c r="F3225">
        <v>1.6E-2</v>
      </c>
      <c r="G3225">
        <v>0.52019188500000002</v>
      </c>
      <c r="H3225">
        <v>4.3744775999999999E-2</v>
      </c>
      <c r="I3225">
        <v>4.0069530999999999E-2</v>
      </c>
    </row>
    <row r="3226" spans="2:9" x14ac:dyDescent="0.2">
      <c r="B3226" t="s">
        <v>696</v>
      </c>
      <c r="C3226" t="s">
        <v>690</v>
      </c>
      <c r="D3226">
        <v>48</v>
      </c>
      <c r="E3226">
        <v>1.26E-2</v>
      </c>
      <c r="F3226">
        <v>5.0599999999999999E-2</v>
      </c>
      <c r="G3226">
        <v>0.28089409500000001</v>
      </c>
      <c r="H3226">
        <v>0.116681072</v>
      </c>
      <c r="I3226">
        <v>0.113005827</v>
      </c>
    </row>
    <row r="3227" spans="2:9" x14ac:dyDescent="0.2">
      <c r="B3227" t="s">
        <v>696</v>
      </c>
      <c r="C3227" t="s">
        <v>690</v>
      </c>
      <c r="D3227">
        <v>48</v>
      </c>
      <c r="E3227">
        <v>1.26E-2</v>
      </c>
      <c r="F3227">
        <v>0.16</v>
      </c>
      <c r="G3227">
        <v>0.22796759</v>
      </c>
      <c r="H3227">
        <v>9.4614997000000006E-2</v>
      </c>
      <c r="I3227">
        <v>9.0939752999999998E-2</v>
      </c>
    </row>
    <row r="3228" spans="2:9" x14ac:dyDescent="0.2">
      <c r="B3228" t="s">
        <v>696</v>
      </c>
      <c r="C3228" t="s">
        <v>690</v>
      </c>
      <c r="D3228">
        <v>48</v>
      </c>
      <c r="E3228">
        <v>1.26E-2</v>
      </c>
      <c r="F3228">
        <v>0.50600000000000001</v>
      </c>
      <c r="G3228">
        <v>0.21219722599999999</v>
      </c>
      <c r="H3228">
        <v>0.132397192</v>
      </c>
      <c r="I3228">
        <v>0.128721947</v>
      </c>
    </row>
    <row r="3229" spans="2:9" x14ac:dyDescent="0.2">
      <c r="B3229" t="s">
        <v>696</v>
      </c>
      <c r="C3229" t="s">
        <v>690</v>
      </c>
      <c r="D3229">
        <v>48</v>
      </c>
      <c r="E3229">
        <v>0.04</v>
      </c>
      <c r="F3229">
        <v>5.0000000000000001E-4</v>
      </c>
      <c r="G3229">
        <v>0.73919337200000002</v>
      </c>
      <c r="H3229">
        <v>1.4146435000000001E-2</v>
      </c>
      <c r="I3229">
        <v>1.047119E-2</v>
      </c>
    </row>
    <row r="3230" spans="2:9" x14ac:dyDescent="0.2">
      <c r="B3230" t="s">
        <v>696</v>
      </c>
      <c r="C3230" t="s">
        <v>690</v>
      </c>
      <c r="D3230">
        <v>48</v>
      </c>
      <c r="E3230">
        <v>0.04</v>
      </c>
      <c r="F3230">
        <v>1.6000000000000001E-3</v>
      </c>
      <c r="G3230">
        <v>0.64232224500000001</v>
      </c>
      <c r="H3230">
        <v>2.8020623000000001E-2</v>
      </c>
      <c r="I3230">
        <v>2.4345378000000001E-2</v>
      </c>
    </row>
    <row r="3231" spans="2:9" x14ac:dyDescent="0.2">
      <c r="B3231" t="s">
        <v>696</v>
      </c>
      <c r="C3231" t="s">
        <v>690</v>
      </c>
      <c r="D3231">
        <v>48</v>
      </c>
      <c r="E3231">
        <v>0.04</v>
      </c>
      <c r="F3231">
        <v>5.1000000000000004E-3</v>
      </c>
      <c r="G3231">
        <v>0.529358683</v>
      </c>
      <c r="H3231">
        <v>6.2248457E-2</v>
      </c>
      <c r="I3231">
        <v>5.8573212999999999E-2</v>
      </c>
    </row>
    <row r="3232" spans="2:9" x14ac:dyDescent="0.2">
      <c r="B3232" t="s">
        <v>696</v>
      </c>
      <c r="C3232" t="s">
        <v>690</v>
      </c>
      <c r="D3232">
        <v>48</v>
      </c>
      <c r="E3232">
        <v>0.04</v>
      </c>
      <c r="F3232">
        <v>1.6E-2</v>
      </c>
      <c r="G3232">
        <v>0.29846069200000003</v>
      </c>
      <c r="H3232">
        <v>0.11654915</v>
      </c>
      <c r="I3232">
        <v>0.112873905</v>
      </c>
    </row>
    <row r="3233" spans="2:9" x14ac:dyDescent="0.2">
      <c r="B3233" t="s">
        <v>696</v>
      </c>
      <c r="C3233" t="s">
        <v>690</v>
      </c>
      <c r="D3233">
        <v>48</v>
      </c>
      <c r="E3233">
        <v>0.04</v>
      </c>
      <c r="F3233">
        <v>5.0599999999999999E-2</v>
      </c>
      <c r="G3233">
        <v>0.181545016</v>
      </c>
      <c r="H3233">
        <v>0.15913865499999999</v>
      </c>
      <c r="I3233">
        <v>0.155463411</v>
      </c>
    </row>
    <row r="3234" spans="2:9" x14ac:dyDescent="0.2">
      <c r="B3234" t="s">
        <v>696</v>
      </c>
      <c r="C3234" t="s">
        <v>690</v>
      </c>
      <c r="D3234">
        <v>48</v>
      </c>
      <c r="E3234">
        <v>0.04</v>
      </c>
      <c r="F3234">
        <v>0.16</v>
      </c>
      <c r="G3234">
        <v>9.5044067999999995E-2</v>
      </c>
      <c r="H3234">
        <v>0.214329833</v>
      </c>
      <c r="I3234">
        <v>0.210654589</v>
      </c>
    </row>
    <row r="3235" spans="2:9" x14ac:dyDescent="0.2">
      <c r="B3235" t="s">
        <v>696</v>
      </c>
      <c r="C3235" t="s">
        <v>690</v>
      </c>
      <c r="D3235">
        <v>48</v>
      </c>
      <c r="E3235">
        <v>0.04</v>
      </c>
      <c r="F3235">
        <v>0.50600000000000001</v>
      </c>
      <c r="G3235">
        <v>-2.5543290000000001E-3</v>
      </c>
      <c r="H3235">
        <v>0.226612903</v>
      </c>
      <c r="I3235">
        <v>0.22293765900000001</v>
      </c>
    </row>
    <row r="3236" spans="2:9" x14ac:dyDescent="0.2">
      <c r="B3236" t="s">
        <v>696</v>
      </c>
      <c r="C3236" t="s">
        <v>690</v>
      </c>
      <c r="D3236">
        <v>48</v>
      </c>
      <c r="E3236">
        <v>0.1265</v>
      </c>
      <c r="F3236">
        <v>5.0000000000000001E-4</v>
      </c>
      <c r="G3236">
        <v>0.80589750999999998</v>
      </c>
      <c r="H3236">
        <v>1.6507827999999999E-2</v>
      </c>
      <c r="I3236">
        <v>1.2832583999999999E-2</v>
      </c>
    </row>
    <row r="3237" spans="2:9" x14ac:dyDescent="0.2">
      <c r="B3237" t="s">
        <v>696</v>
      </c>
      <c r="C3237" t="s">
        <v>690</v>
      </c>
      <c r="D3237">
        <v>48</v>
      </c>
      <c r="E3237">
        <v>0.1265</v>
      </c>
      <c r="F3237">
        <v>1.6000000000000001E-3</v>
      </c>
      <c r="G3237">
        <v>0.54708308299999997</v>
      </c>
      <c r="H3237">
        <v>3.4160662000000001E-2</v>
      </c>
      <c r="I3237">
        <v>3.0485417000000001E-2</v>
      </c>
    </row>
    <row r="3238" spans="2:9" x14ac:dyDescent="0.2">
      <c r="B3238" t="s">
        <v>696</v>
      </c>
      <c r="C3238" t="s">
        <v>690</v>
      </c>
      <c r="D3238">
        <v>48</v>
      </c>
      <c r="E3238">
        <v>0.1265</v>
      </c>
      <c r="F3238">
        <v>5.1000000000000004E-3</v>
      </c>
      <c r="G3238">
        <v>0.437551148</v>
      </c>
      <c r="H3238">
        <v>6.5462753999999998E-2</v>
      </c>
      <c r="I3238">
        <v>6.1787508999999997E-2</v>
      </c>
    </row>
    <row r="3239" spans="2:9" x14ac:dyDescent="0.2">
      <c r="B3239" t="s">
        <v>696</v>
      </c>
      <c r="C3239" t="s">
        <v>690</v>
      </c>
      <c r="D3239">
        <v>48</v>
      </c>
      <c r="E3239">
        <v>0.1265</v>
      </c>
      <c r="F3239">
        <v>1.6E-2</v>
      </c>
      <c r="G3239">
        <v>0.27881956000000002</v>
      </c>
      <c r="H3239">
        <v>0.124031008</v>
      </c>
      <c r="I3239">
        <v>0.120355763</v>
      </c>
    </row>
    <row r="3240" spans="2:9" x14ac:dyDescent="0.2">
      <c r="B3240" t="s">
        <v>696</v>
      </c>
      <c r="C3240" t="s">
        <v>690</v>
      </c>
      <c r="D3240">
        <v>48</v>
      </c>
      <c r="E3240">
        <v>0.1265</v>
      </c>
      <c r="F3240">
        <v>5.0599999999999999E-2</v>
      </c>
      <c r="G3240">
        <v>0.13508336000000001</v>
      </c>
      <c r="H3240">
        <v>0.223439211</v>
      </c>
      <c r="I3240">
        <v>0.219763967</v>
      </c>
    </row>
    <row r="3241" spans="2:9" x14ac:dyDescent="0.2">
      <c r="B3241" t="s">
        <v>696</v>
      </c>
      <c r="C3241" t="s">
        <v>690</v>
      </c>
      <c r="D3241">
        <v>48</v>
      </c>
      <c r="E3241">
        <v>0.1265</v>
      </c>
      <c r="F3241">
        <v>0.16</v>
      </c>
      <c r="G3241">
        <v>4.9010881999999999E-2</v>
      </c>
      <c r="H3241">
        <v>0.22105997199999999</v>
      </c>
      <c r="I3241">
        <v>0.217384727</v>
      </c>
    </row>
    <row r="3242" spans="2:9" x14ac:dyDescent="0.2">
      <c r="B3242" t="s">
        <v>696</v>
      </c>
      <c r="C3242" t="s">
        <v>690</v>
      </c>
      <c r="D3242">
        <v>48</v>
      </c>
      <c r="E3242">
        <v>0.1265</v>
      </c>
      <c r="F3242">
        <v>0.50600000000000001</v>
      </c>
      <c r="G3242">
        <v>-2.1478275000000002E-2</v>
      </c>
      <c r="H3242">
        <v>0.25575657899999998</v>
      </c>
      <c r="I3242">
        <v>0.25208133399999999</v>
      </c>
    </row>
    <row r="3243" spans="2:9" x14ac:dyDescent="0.2">
      <c r="B3243" t="s">
        <v>693</v>
      </c>
      <c r="C3243" t="s">
        <v>690</v>
      </c>
      <c r="D3243">
        <v>72</v>
      </c>
      <c r="E3243">
        <v>1E-4</v>
      </c>
      <c r="F3243">
        <v>5.0000000000000001E-4</v>
      </c>
      <c r="G3243">
        <v>0.927067847</v>
      </c>
      <c r="H3243">
        <v>5.4559630000000003E-3</v>
      </c>
      <c r="I3243">
        <v>2.88399E-4</v>
      </c>
    </row>
    <row r="3244" spans="2:9" x14ac:dyDescent="0.2">
      <c r="B3244" t="s">
        <v>693</v>
      </c>
      <c r="C3244" t="s">
        <v>690</v>
      </c>
      <c r="D3244">
        <v>72</v>
      </c>
      <c r="E3244">
        <v>1E-4</v>
      </c>
      <c r="F3244">
        <v>1.6000000000000001E-3</v>
      </c>
      <c r="G3244">
        <v>0.86559604899999998</v>
      </c>
      <c r="H3244">
        <v>1.0390896E-2</v>
      </c>
      <c r="I3244">
        <v>5.2233319999999998E-3</v>
      </c>
    </row>
    <row r="3245" spans="2:9" x14ac:dyDescent="0.2">
      <c r="B3245" t="s">
        <v>693</v>
      </c>
      <c r="C3245" t="s">
        <v>690</v>
      </c>
      <c r="D3245">
        <v>72</v>
      </c>
      <c r="E3245">
        <v>1E-4</v>
      </c>
      <c r="F3245">
        <v>5.1000000000000004E-3</v>
      </c>
      <c r="G3245">
        <v>0.77309328099999997</v>
      </c>
      <c r="H3245">
        <v>1.073056E-2</v>
      </c>
      <c r="I3245">
        <v>5.5629959999999997E-3</v>
      </c>
    </row>
    <row r="3246" spans="2:9" x14ac:dyDescent="0.2">
      <c r="B3246" t="s">
        <v>693</v>
      </c>
      <c r="C3246" t="s">
        <v>690</v>
      </c>
      <c r="D3246">
        <v>72</v>
      </c>
      <c r="E3246">
        <v>1E-4</v>
      </c>
      <c r="F3246">
        <v>1.6E-2</v>
      </c>
      <c r="G3246">
        <v>0.83487668299999995</v>
      </c>
      <c r="H3246">
        <v>8.0031489999999993E-3</v>
      </c>
      <c r="I3246">
        <v>2.8355849999999998E-3</v>
      </c>
    </row>
    <row r="3247" spans="2:9" x14ac:dyDescent="0.2">
      <c r="B3247" t="s">
        <v>693</v>
      </c>
      <c r="C3247" t="s">
        <v>690</v>
      </c>
      <c r="D3247">
        <v>72</v>
      </c>
      <c r="E3247">
        <v>1E-4</v>
      </c>
      <c r="F3247">
        <v>5.0599999999999999E-2</v>
      </c>
      <c r="G3247">
        <v>0.59786703900000004</v>
      </c>
      <c r="H3247">
        <v>1.459854E-2</v>
      </c>
      <c r="I3247">
        <v>9.4309760000000006E-3</v>
      </c>
    </row>
    <row r="3248" spans="2:9" x14ac:dyDescent="0.2">
      <c r="B3248" t="s">
        <v>693</v>
      </c>
      <c r="C3248" t="s">
        <v>690</v>
      </c>
      <c r="D3248">
        <v>72</v>
      </c>
      <c r="E3248">
        <v>1E-4</v>
      </c>
      <c r="F3248">
        <v>0.16</v>
      </c>
      <c r="G3248">
        <v>0.51977269100000001</v>
      </c>
      <c r="H3248">
        <v>2.6862027E-2</v>
      </c>
      <c r="I3248">
        <v>2.1694463000000001E-2</v>
      </c>
    </row>
    <row r="3249" spans="2:9" x14ac:dyDescent="0.2">
      <c r="B3249" t="s">
        <v>693</v>
      </c>
      <c r="C3249" t="s">
        <v>690</v>
      </c>
      <c r="D3249">
        <v>72</v>
      </c>
      <c r="E3249">
        <v>1E-4</v>
      </c>
      <c r="F3249">
        <v>0.50600000000000001</v>
      </c>
      <c r="G3249">
        <v>0.52212441499999995</v>
      </c>
      <c r="H3249">
        <v>2.2211373999999999E-2</v>
      </c>
      <c r="I3249">
        <v>1.704381E-2</v>
      </c>
    </row>
    <row r="3250" spans="2:9" x14ac:dyDescent="0.2">
      <c r="B3250" t="s">
        <v>693</v>
      </c>
      <c r="C3250" t="s">
        <v>690</v>
      </c>
      <c r="D3250">
        <v>72</v>
      </c>
      <c r="E3250">
        <v>4.0000000000000002E-4</v>
      </c>
      <c r="F3250">
        <v>5.0000000000000001E-4</v>
      </c>
      <c r="G3250">
        <v>0.956238531</v>
      </c>
      <c r="H3250">
        <v>4.2372879999999996E-3</v>
      </c>
      <c r="I3250">
        <v>-9.3027599999999995E-4</v>
      </c>
    </row>
    <row r="3251" spans="2:9" x14ac:dyDescent="0.2">
      <c r="B3251" t="s">
        <v>693</v>
      </c>
      <c r="C3251" t="s">
        <v>690</v>
      </c>
      <c r="D3251">
        <v>72</v>
      </c>
      <c r="E3251">
        <v>4.0000000000000002E-4</v>
      </c>
      <c r="F3251">
        <v>1.6000000000000001E-3</v>
      </c>
      <c r="G3251">
        <v>0.99911898300000002</v>
      </c>
      <c r="H3251">
        <v>4.4273910000000001E-3</v>
      </c>
      <c r="I3251">
        <v>-7.40173E-4</v>
      </c>
    </row>
    <row r="3252" spans="2:9" x14ac:dyDescent="0.2">
      <c r="B3252" t="s">
        <v>693</v>
      </c>
      <c r="C3252" t="s">
        <v>690</v>
      </c>
      <c r="D3252">
        <v>72</v>
      </c>
      <c r="E3252">
        <v>4.0000000000000002E-4</v>
      </c>
      <c r="F3252">
        <v>5.1000000000000004E-3</v>
      </c>
      <c r="G3252">
        <v>0.85586208699999999</v>
      </c>
      <c r="H3252">
        <v>7.3260069999999998E-3</v>
      </c>
      <c r="I3252">
        <v>2.1584429999999999E-3</v>
      </c>
    </row>
    <row r="3253" spans="2:9" x14ac:dyDescent="0.2">
      <c r="B3253" t="s">
        <v>693</v>
      </c>
      <c r="C3253" t="s">
        <v>690</v>
      </c>
      <c r="D3253">
        <v>72</v>
      </c>
      <c r="E3253">
        <v>4.0000000000000002E-4</v>
      </c>
      <c r="F3253">
        <v>1.6E-2</v>
      </c>
      <c r="G3253">
        <v>0.70413061799999999</v>
      </c>
      <c r="H3253">
        <v>1.5402645E-2</v>
      </c>
      <c r="I3253">
        <v>1.0235081E-2</v>
      </c>
    </row>
    <row r="3254" spans="2:9" x14ac:dyDescent="0.2">
      <c r="B3254" t="s">
        <v>693</v>
      </c>
      <c r="C3254" t="s">
        <v>690</v>
      </c>
      <c r="D3254">
        <v>72</v>
      </c>
      <c r="E3254">
        <v>4.0000000000000002E-4</v>
      </c>
      <c r="F3254">
        <v>5.0599999999999999E-2</v>
      </c>
      <c r="G3254">
        <v>0.58348593800000004</v>
      </c>
      <c r="H3254">
        <v>1.1861116999999999E-2</v>
      </c>
      <c r="I3254">
        <v>6.6935529999999997E-3</v>
      </c>
    </row>
    <row r="3255" spans="2:9" x14ac:dyDescent="0.2">
      <c r="B3255" t="s">
        <v>693</v>
      </c>
      <c r="C3255" t="s">
        <v>690</v>
      </c>
      <c r="D3255">
        <v>72</v>
      </c>
      <c r="E3255">
        <v>4.0000000000000002E-4</v>
      </c>
      <c r="F3255">
        <v>0.16</v>
      </c>
      <c r="G3255">
        <v>0.45242755899999998</v>
      </c>
      <c r="H3255">
        <v>5.1111111000000001E-2</v>
      </c>
      <c r="I3255">
        <v>4.5943547000000001E-2</v>
      </c>
    </row>
    <row r="3256" spans="2:9" x14ac:dyDescent="0.2">
      <c r="B3256" t="s">
        <v>693</v>
      </c>
      <c r="C3256" t="s">
        <v>690</v>
      </c>
      <c r="D3256">
        <v>72</v>
      </c>
      <c r="E3256">
        <v>4.0000000000000002E-4</v>
      </c>
      <c r="F3256">
        <v>0.50600000000000001</v>
      </c>
      <c r="G3256">
        <v>0.497854625</v>
      </c>
      <c r="H3256">
        <v>1.7102875999999999E-2</v>
      </c>
      <c r="I3256">
        <v>1.1935312E-2</v>
      </c>
    </row>
    <row r="3257" spans="2:9" x14ac:dyDescent="0.2">
      <c r="B3257" t="s">
        <v>693</v>
      </c>
      <c r="C3257" t="s">
        <v>690</v>
      </c>
      <c r="D3257">
        <v>72</v>
      </c>
      <c r="E3257">
        <v>1.2999999999999999E-3</v>
      </c>
      <c r="F3257">
        <v>5.0000000000000001E-4</v>
      </c>
      <c r="G3257">
        <v>0.99023754399999997</v>
      </c>
      <c r="H3257">
        <v>5.1901389999999999E-3</v>
      </c>
      <c r="I3257" s="42">
        <v>2.26E-5</v>
      </c>
    </row>
    <row r="3258" spans="2:9" x14ac:dyDescent="0.2">
      <c r="B3258" t="s">
        <v>693</v>
      </c>
      <c r="C3258" t="s">
        <v>690</v>
      </c>
      <c r="D3258">
        <v>72</v>
      </c>
      <c r="E3258">
        <v>1.2999999999999999E-3</v>
      </c>
      <c r="F3258">
        <v>1.6000000000000001E-3</v>
      </c>
      <c r="G3258">
        <v>0.98451970099999997</v>
      </c>
      <c r="H3258">
        <v>4.4381680000000001E-3</v>
      </c>
      <c r="I3258">
        <v>-7.2939599999999999E-4</v>
      </c>
    </row>
    <row r="3259" spans="2:9" x14ac:dyDescent="0.2">
      <c r="B3259" t="s">
        <v>693</v>
      </c>
      <c r="C3259" t="s">
        <v>690</v>
      </c>
      <c r="D3259">
        <v>72</v>
      </c>
      <c r="E3259">
        <v>1.2999999999999999E-3</v>
      </c>
      <c r="F3259">
        <v>5.1000000000000004E-3</v>
      </c>
      <c r="G3259">
        <v>0.84642613799999999</v>
      </c>
      <c r="H3259">
        <v>7.197943E-3</v>
      </c>
      <c r="I3259">
        <v>2.0303790000000001E-3</v>
      </c>
    </row>
    <row r="3260" spans="2:9" x14ac:dyDescent="0.2">
      <c r="B3260" t="s">
        <v>693</v>
      </c>
      <c r="C3260" t="s">
        <v>690</v>
      </c>
      <c r="D3260">
        <v>72</v>
      </c>
      <c r="E3260">
        <v>1.2999999999999999E-3</v>
      </c>
      <c r="F3260">
        <v>1.6E-2</v>
      </c>
      <c r="G3260">
        <v>0.78180013199999998</v>
      </c>
      <c r="H3260">
        <v>7.8294909999999992E-3</v>
      </c>
      <c r="I3260">
        <v>2.6619270000000001E-3</v>
      </c>
    </row>
    <row r="3261" spans="2:9" x14ac:dyDescent="0.2">
      <c r="B3261" t="s">
        <v>693</v>
      </c>
      <c r="C3261" t="s">
        <v>690</v>
      </c>
      <c r="D3261">
        <v>72</v>
      </c>
      <c r="E3261">
        <v>1.2999999999999999E-3</v>
      </c>
      <c r="F3261">
        <v>5.0599999999999999E-2</v>
      </c>
      <c r="G3261">
        <v>0.71939544499999997</v>
      </c>
      <c r="H3261">
        <v>1.0608780999999999E-2</v>
      </c>
      <c r="I3261">
        <v>5.4412169999999999E-3</v>
      </c>
    </row>
    <row r="3262" spans="2:9" x14ac:dyDescent="0.2">
      <c r="B3262" t="s">
        <v>693</v>
      </c>
      <c r="C3262" t="s">
        <v>690</v>
      </c>
      <c r="D3262">
        <v>72</v>
      </c>
      <c r="E3262">
        <v>1.2999999999999999E-3</v>
      </c>
      <c r="F3262">
        <v>0.16</v>
      </c>
      <c r="G3262">
        <v>0.54225859200000004</v>
      </c>
      <c r="H3262">
        <v>2.6719330999999999E-2</v>
      </c>
      <c r="I3262">
        <v>2.1551766999999999E-2</v>
      </c>
    </row>
    <row r="3263" spans="2:9" x14ac:dyDescent="0.2">
      <c r="B3263" t="s">
        <v>693</v>
      </c>
      <c r="C3263" t="s">
        <v>690</v>
      </c>
      <c r="D3263">
        <v>72</v>
      </c>
      <c r="E3263">
        <v>1.2999999999999999E-3</v>
      </c>
      <c r="F3263">
        <v>0.50600000000000001</v>
      </c>
      <c r="G3263">
        <v>0.50776667499999995</v>
      </c>
      <c r="H3263">
        <v>2.5866399000000002E-2</v>
      </c>
      <c r="I3263">
        <v>2.0698834999999999E-2</v>
      </c>
    </row>
    <row r="3264" spans="2:9" x14ac:dyDescent="0.2">
      <c r="B3264" t="s">
        <v>693</v>
      </c>
      <c r="C3264" t="s">
        <v>690</v>
      </c>
      <c r="D3264">
        <v>72</v>
      </c>
      <c r="E3264">
        <v>4.0000000000000001E-3</v>
      </c>
      <c r="F3264">
        <v>5.0000000000000001E-4</v>
      </c>
      <c r="G3264">
        <v>0.87120135799999998</v>
      </c>
      <c r="H3264">
        <v>6.3929190000000004E-3</v>
      </c>
      <c r="I3264">
        <v>1.225355E-3</v>
      </c>
    </row>
    <row r="3265" spans="2:9" x14ac:dyDescent="0.2">
      <c r="B3265" t="s">
        <v>693</v>
      </c>
      <c r="C3265" t="s">
        <v>690</v>
      </c>
      <c r="D3265">
        <v>72</v>
      </c>
      <c r="E3265">
        <v>4.0000000000000001E-3</v>
      </c>
      <c r="F3265">
        <v>1.6000000000000001E-3</v>
      </c>
      <c r="G3265">
        <v>0.72529547299999997</v>
      </c>
      <c r="H3265">
        <v>2.1069432999999999E-2</v>
      </c>
      <c r="I3265">
        <v>1.5901868999999999E-2</v>
      </c>
    </row>
    <row r="3266" spans="2:9" x14ac:dyDescent="0.2">
      <c r="B3266" t="s">
        <v>693</v>
      </c>
      <c r="C3266" t="s">
        <v>690</v>
      </c>
      <c r="D3266">
        <v>72</v>
      </c>
      <c r="E3266">
        <v>4.0000000000000001E-3</v>
      </c>
      <c r="F3266">
        <v>5.1000000000000004E-3</v>
      </c>
      <c r="G3266">
        <v>0.92127115500000001</v>
      </c>
      <c r="H3266">
        <v>6.4059340000000003E-3</v>
      </c>
      <c r="I3266">
        <v>1.2383699999999999E-3</v>
      </c>
    </row>
    <row r="3267" spans="2:9" x14ac:dyDescent="0.2">
      <c r="B3267" t="s">
        <v>693</v>
      </c>
      <c r="C3267" t="s">
        <v>690</v>
      </c>
      <c r="D3267">
        <v>72</v>
      </c>
      <c r="E3267">
        <v>4.0000000000000001E-3</v>
      </c>
      <c r="F3267">
        <v>1.6E-2</v>
      </c>
      <c r="G3267">
        <v>0.55512652699999998</v>
      </c>
      <c r="H3267">
        <v>2.5994574999999999E-2</v>
      </c>
      <c r="I3267">
        <v>2.0827010999999999E-2</v>
      </c>
    </row>
    <row r="3268" spans="2:9" x14ac:dyDescent="0.2">
      <c r="B3268" t="s">
        <v>693</v>
      </c>
      <c r="C3268" t="s">
        <v>690</v>
      </c>
      <c r="D3268">
        <v>72</v>
      </c>
      <c r="E3268">
        <v>4.0000000000000001E-3</v>
      </c>
      <c r="F3268">
        <v>5.0599999999999999E-2</v>
      </c>
      <c r="G3268">
        <v>0.68301862700000004</v>
      </c>
      <c r="H3268">
        <v>1.0358146E-2</v>
      </c>
      <c r="I3268">
        <v>5.190582E-3</v>
      </c>
    </row>
    <row r="3269" spans="2:9" x14ac:dyDescent="0.2">
      <c r="B3269" t="s">
        <v>693</v>
      </c>
      <c r="C3269" t="s">
        <v>690</v>
      </c>
      <c r="D3269">
        <v>72</v>
      </c>
      <c r="E3269">
        <v>4.0000000000000001E-3</v>
      </c>
      <c r="F3269">
        <v>0.16</v>
      </c>
      <c r="G3269">
        <v>0.59876181100000003</v>
      </c>
      <c r="H3269">
        <v>1.4981273E-2</v>
      </c>
      <c r="I3269">
        <v>9.8137090000000003E-3</v>
      </c>
    </row>
    <row r="3270" spans="2:9" x14ac:dyDescent="0.2">
      <c r="B3270" t="s">
        <v>693</v>
      </c>
      <c r="C3270" t="s">
        <v>690</v>
      </c>
      <c r="D3270">
        <v>72</v>
      </c>
      <c r="E3270">
        <v>4.0000000000000001E-3</v>
      </c>
      <c r="F3270">
        <v>0.50600000000000001</v>
      </c>
      <c r="G3270">
        <v>0.53692933399999998</v>
      </c>
      <c r="H3270">
        <v>1.8026565000000001E-2</v>
      </c>
      <c r="I3270">
        <v>1.2859001E-2</v>
      </c>
    </row>
    <row r="3271" spans="2:9" x14ac:dyDescent="0.2">
      <c r="B3271" t="s">
        <v>693</v>
      </c>
      <c r="C3271" t="s">
        <v>690</v>
      </c>
      <c r="D3271">
        <v>72</v>
      </c>
      <c r="E3271">
        <v>1.26E-2</v>
      </c>
      <c r="F3271">
        <v>5.0000000000000001E-4</v>
      </c>
      <c r="G3271">
        <v>1.054393626</v>
      </c>
      <c r="H3271">
        <v>5.0188209999999997E-3</v>
      </c>
      <c r="I3271">
        <v>-1.4874300000000001E-4</v>
      </c>
    </row>
    <row r="3272" spans="2:9" x14ac:dyDescent="0.2">
      <c r="B3272" t="s">
        <v>693</v>
      </c>
      <c r="C3272" t="s">
        <v>690</v>
      </c>
      <c r="D3272">
        <v>72</v>
      </c>
      <c r="E3272">
        <v>1.26E-2</v>
      </c>
      <c r="F3272">
        <v>1.6000000000000001E-3</v>
      </c>
      <c r="G3272">
        <v>0.70344832099999999</v>
      </c>
      <c r="H3272">
        <v>1.0946447E-2</v>
      </c>
      <c r="I3272">
        <v>5.7788830000000003E-3</v>
      </c>
    </row>
    <row r="3273" spans="2:9" x14ac:dyDescent="0.2">
      <c r="B3273" t="s">
        <v>693</v>
      </c>
      <c r="C3273" t="s">
        <v>690</v>
      </c>
      <c r="D3273">
        <v>72</v>
      </c>
      <c r="E3273">
        <v>1.26E-2</v>
      </c>
      <c r="F3273">
        <v>5.1000000000000004E-3</v>
      </c>
      <c r="G3273">
        <v>0.79508607600000003</v>
      </c>
      <c r="H3273">
        <v>1.2244898000000001E-2</v>
      </c>
      <c r="I3273">
        <v>7.0773340000000002E-3</v>
      </c>
    </row>
    <row r="3274" spans="2:9" x14ac:dyDescent="0.2">
      <c r="B3274" t="s">
        <v>693</v>
      </c>
      <c r="C3274" t="s">
        <v>690</v>
      </c>
      <c r="D3274">
        <v>72</v>
      </c>
      <c r="E3274">
        <v>1.26E-2</v>
      </c>
      <c r="F3274">
        <v>1.6E-2</v>
      </c>
      <c r="G3274">
        <v>0.76928565400000004</v>
      </c>
      <c r="H3274">
        <v>1.0222222E-2</v>
      </c>
      <c r="I3274">
        <v>5.0546580000000001E-3</v>
      </c>
    </row>
    <row r="3275" spans="2:9" x14ac:dyDescent="0.2">
      <c r="B3275" t="s">
        <v>693</v>
      </c>
      <c r="C3275" t="s">
        <v>690</v>
      </c>
      <c r="D3275">
        <v>72</v>
      </c>
      <c r="E3275">
        <v>1.26E-2</v>
      </c>
      <c r="F3275">
        <v>5.0599999999999999E-2</v>
      </c>
      <c r="G3275">
        <v>0.345038171</v>
      </c>
      <c r="H3275">
        <v>8.4869564999999994E-2</v>
      </c>
      <c r="I3275">
        <v>7.9702000999999995E-2</v>
      </c>
    </row>
    <row r="3276" spans="2:9" x14ac:dyDescent="0.2">
      <c r="B3276" t="s">
        <v>693</v>
      </c>
      <c r="C3276" t="s">
        <v>690</v>
      </c>
      <c r="D3276">
        <v>72</v>
      </c>
      <c r="E3276">
        <v>1.26E-2</v>
      </c>
      <c r="F3276">
        <v>0.16</v>
      </c>
      <c r="G3276">
        <v>0.30578264100000002</v>
      </c>
      <c r="H3276">
        <v>7.8977933E-2</v>
      </c>
      <c r="I3276">
        <v>7.3810369000000001E-2</v>
      </c>
    </row>
    <row r="3277" spans="2:9" x14ac:dyDescent="0.2">
      <c r="B3277" t="s">
        <v>693</v>
      </c>
      <c r="C3277" t="s">
        <v>690</v>
      </c>
      <c r="D3277">
        <v>72</v>
      </c>
      <c r="E3277">
        <v>1.26E-2</v>
      </c>
      <c r="F3277">
        <v>0.50600000000000001</v>
      </c>
      <c r="G3277">
        <v>0.57776783300000001</v>
      </c>
      <c r="H3277">
        <v>2.2251026E-2</v>
      </c>
      <c r="I3277">
        <v>1.7083462000000001E-2</v>
      </c>
    </row>
    <row r="3278" spans="2:9" x14ac:dyDescent="0.2">
      <c r="B3278" t="s">
        <v>693</v>
      </c>
      <c r="C3278" t="s">
        <v>690</v>
      </c>
      <c r="D3278">
        <v>72</v>
      </c>
      <c r="E3278">
        <v>0.04</v>
      </c>
      <c r="F3278">
        <v>5.0000000000000001E-4</v>
      </c>
      <c r="G3278">
        <v>0.73605610799999999</v>
      </c>
      <c r="H3278">
        <v>1.2765957E-2</v>
      </c>
      <c r="I3278">
        <v>7.5983930000000002E-3</v>
      </c>
    </row>
    <row r="3279" spans="2:9" x14ac:dyDescent="0.2">
      <c r="B3279" t="s">
        <v>693</v>
      </c>
      <c r="C3279" t="s">
        <v>690</v>
      </c>
      <c r="D3279">
        <v>72</v>
      </c>
      <c r="E3279">
        <v>0.04</v>
      </c>
      <c r="F3279">
        <v>1.6000000000000001E-3</v>
      </c>
      <c r="G3279">
        <v>0.60380963499999996</v>
      </c>
      <c r="H3279">
        <v>3.4893102000000002E-2</v>
      </c>
      <c r="I3279">
        <v>2.9725537999999999E-2</v>
      </c>
    </row>
    <row r="3280" spans="2:9" x14ac:dyDescent="0.2">
      <c r="B3280" t="s">
        <v>693</v>
      </c>
      <c r="C3280" t="s">
        <v>690</v>
      </c>
      <c r="D3280">
        <v>72</v>
      </c>
      <c r="E3280">
        <v>0.04</v>
      </c>
      <c r="F3280">
        <v>5.1000000000000004E-3</v>
      </c>
      <c r="G3280">
        <v>0.55395757599999995</v>
      </c>
      <c r="H3280">
        <v>4.2335115999999999E-2</v>
      </c>
      <c r="I3280">
        <v>3.7167552E-2</v>
      </c>
    </row>
    <row r="3281" spans="2:9" x14ac:dyDescent="0.2">
      <c r="B3281" t="s">
        <v>693</v>
      </c>
      <c r="C3281" t="s">
        <v>690</v>
      </c>
      <c r="D3281">
        <v>72</v>
      </c>
      <c r="E3281">
        <v>0.04</v>
      </c>
      <c r="F3281">
        <v>1.6E-2</v>
      </c>
      <c r="G3281">
        <v>0.326847785</v>
      </c>
      <c r="H3281">
        <v>0.112681031</v>
      </c>
      <c r="I3281">
        <v>0.107513467</v>
      </c>
    </row>
    <row r="3282" spans="2:9" x14ac:dyDescent="0.2">
      <c r="B3282" t="s">
        <v>693</v>
      </c>
      <c r="C3282" t="s">
        <v>690</v>
      </c>
      <c r="D3282">
        <v>72</v>
      </c>
      <c r="E3282">
        <v>0.04</v>
      </c>
      <c r="F3282">
        <v>5.0599999999999999E-2</v>
      </c>
      <c r="G3282">
        <v>0.23084295899999999</v>
      </c>
      <c r="H3282">
        <v>0.123423423</v>
      </c>
      <c r="I3282">
        <v>0.118255859</v>
      </c>
    </row>
    <row r="3283" spans="2:9" x14ac:dyDescent="0.2">
      <c r="B3283" t="s">
        <v>693</v>
      </c>
      <c r="C3283" t="s">
        <v>690</v>
      </c>
      <c r="D3283">
        <v>72</v>
      </c>
      <c r="E3283">
        <v>0.04</v>
      </c>
      <c r="F3283">
        <v>0.16</v>
      </c>
      <c r="G3283">
        <v>6.3456684999999999E-2</v>
      </c>
      <c r="H3283">
        <v>0.212242182</v>
      </c>
      <c r="I3283">
        <v>0.20707461799999999</v>
      </c>
    </row>
    <row r="3284" spans="2:9" x14ac:dyDescent="0.2">
      <c r="B3284" t="s">
        <v>693</v>
      </c>
      <c r="C3284" t="s">
        <v>690</v>
      </c>
      <c r="D3284">
        <v>72</v>
      </c>
      <c r="E3284">
        <v>0.04</v>
      </c>
      <c r="F3284">
        <v>0.50600000000000001</v>
      </c>
      <c r="G3284">
        <v>0.103860154</v>
      </c>
      <c r="H3284">
        <v>0.19617224899999999</v>
      </c>
      <c r="I3284">
        <v>0.19100468500000001</v>
      </c>
    </row>
    <row r="3285" spans="2:9" x14ac:dyDescent="0.2">
      <c r="B3285" t="s">
        <v>693</v>
      </c>
      <c r="C3285" t="s">
        <v>690</v>
      </c>
      <c r="D3285">
        <v>72</v>
      </c>
      <c r="E3285">
        <v>0.1265</v>
      </c>
      <c r="F3285">
        <v>5.0000000000000001E-4</v>
      </c>
      <c r="G3285">
        <v>0.82748766500000004</v>
      </c>
      <c r="H3285">
        <v>1.3883380000000001E-2</v>
      </c>
      <c r="I3285">
        <v>8.7158159999999995E-3</v>
      </c>
    </row>
    <row r="3286" spans="2:9" x14ac:dyDescent="0.2">
      <c r="B3286" t="s">
        <v>693</v>
      </c>
      <c r="C3286" t="s">
        <v>690</v>
      </c>
      <c r="D3286">
        <v>72</v>
      </c>
      <c r="E3286">
        <v>0.1265</v>
      </c>
      <c r="F3286">
        <v>1.6000000000000001E-3</v>
      </c>
      <c r="G3286">
        <v>0.58185724999999999</v>
      </c>
      <c r="H3286">
        <v>2.45674E-2</v>
      </c>
      <c r="I3286">
        <v>1.9399836E-2</v>
      </c>
    </row>
    <row r="3287" spans="2:9" x14ac:dyDescent="0.2">
      <c r="B3287" t="s">
        <v>693</v>
      </c>
      <c r="C3287" t="s">
        <v>690</v>
      </c>
      <c r="D3287">
        <v>72</v>
      </c>
      <c r="E3287">
        <v>0.1265</v>
      </c>
      <c r="F3287">
        <v>5.1000000000000004E-3</v>
      </c>
      <c r="G3287">
        <v>0.482565666</v>
      </c>
      <c r="H3287">
        <v>4.3103448000000003E-2</v>
      </c>
      <c r="I3287">
        <v>3.7935884000000003E-2</v>
      </c>
    </row>
    <row r="3288" spans="2:9" x14ac:dyDescent="0.2">
      <c r="B3288" t="s">
        <v>693</v>
      </c>
      <c r="C3288" t="s">
        <v>690</v>
      </c>
      <c r="D3288">
        <v>72</v>
      </c>
      <c r="E3288">
        <v>0.1265</v>
      </c>
      <c r="F3288">
        <v>1.6E-2</v>
      </c>
      <c r="G3288">
        <v>0.282522049</v>
      </c>
      <c r="H3288">
        <v>0.12646370000000001</v>
      </c>
      <c r="I3288">
        <v>0.121296136</v>
      </c>
    </row>
    <row r="3289" spans="2:9" x14ac:dyDescent="0.2">
      <c r="B3289" t="s">
        <v>693</v>
      </c>
      <c r="C3289" t="s">
        <v>690</v>
      </c>
      <c r="D3289">
        <v>72</v>
      </c>
      <c r="E3289">
        <v>0.1265</v>
      </c>
      <c r="F3289">
        <v>5.0599999999999999E-2</v>
      </c>
      <c r="G3289">
        <v>9.1865077000000003E-2</v>
      </c>
      <c r="H3289">
        <v>0.19113054300000001</v>
      </c>
      <c r="I3289">
        <v>0.185962979</v>
      </c>
    </row>
    <row r="3290" spans="2:9" x14ac:dyDescent="0.2">
      <c r="B3290" t="s">
        <v>693</v>
      </c>
      <c r="C3290" t="s">
        <v>690</v>
      </c>
      <c r="D3290">
        <v>72</v>
      </c>
      <c r="E3290">
        <v>0.1265</v>
      </c>
      <c r="F3290">
        <v>0.16</v>
      </c>
      <c r="G3290">
        <v>0.13289401000000001</v>
      </c>
      <c r="H3290">
        <v>0.22818086200000001</v>
      </c>
      <c r="I3290">
        <v>0.223013298</v>
      </c>
    </row>
    <row r="3291" spans="2:9" x14ac:dyDescent="0.2">
      <c r="B3291" t="s">
        <v>693</v>
      </c>
      <c r="C3291" t="s">
        <v>690</v>
      </c>
      <c r="D3291">
        <v>72</v>
      </c>
      <c r="E3291">
        <v>0.1265</v>
      </c>
      <c r="F3291">
        <v>0.50600000000000001</v>
      </c>
      <c r="G3291">
        <v>-1.4194287E-2</v>
      </c>
      <c r="H3291">
        <v>0.25488599299999998</v>
      </c>
      <c r="I3291">
        <v>0.24971842899999999</v>
      </c>
    </row>
    <row r="3292" spans="2:9" x14ac:dyDescent="0.2">
      <c r="B3292" t="s">
        <v>691</v>
      </c>
      <c r="C3292" t="s">
        <v>690</v>
      </c>
      <c r="D3292">
        <v>72</v>
      </c>
      <c r="E3292">
        <v>1E-4</v>
      </c>
      <c r="F3292">
        <v>5.0000000000000001E-4</v>
      </c>
      <c r="G3292">
        <v>0.96718700700000004</v>
      </c>
      <c r="H3292">
        <v>5.8359262000000002E-2</v>
      </c>
      <c r="I3292">
        <v>1.9252749999999999E-2</v>
      </c>
    </row>
    <row r="3293" spans="2:9" x14ac:dyDescent="0.2">
      <c r="B3293" t="s">
        <v>691</v>
      </c>
      <c r="C3293" t="s">
        <v>690</v>
      </c>
      <c r="D3293">
        <v>72</v>
      </c>
      <c r="E3293">
        <v>1E-4</v>
      </c>
      <c r="F3293">
        <v>1.6000000000000001E-3</v>
      </c>
      <c r="G3293">
        <v>0.911511666</v>
      </c>
      <c r="H3293">
        <v>9.0358083000000006E-2</v>
      </c>
      <c r="I3293">
        <v>5.1251571000000003E-2</v>
      </c>
    </row>
    <row r="3294" spans="2:9" x14ac:dyDescent="0.2">
      <c r="B3294" t="s">
        <v>691</v>
      </c>
      <c r="C3294" t="s">
        <v>690</v>
      </c>
      <c r="D3294">
        <v>72</v>
      </c>
      <c r="E3294">
        <v>1E-4</v>
      </c>
      <c r="F3294">
        <v>5.1000000000000004E-3</v>
      </c>
      <c r="G3294">
        <v>0.73487923399999999</v>
      </c>
      <c r="H3294">
        <v>9.2226335000000007E-2</v>
      </c>
      <c r="I3294">
        <v>5.3119822999999997E-2</v>
      </c>
    </row>
    <row r="3295" spans="2:9" x14ac:dyDescent="0.2">
      <c r="B3295" t="s">
        <v>691</v>
      </c>
      <c r="C3295" t="s">
        <v>690</v>
      </c>
      <c r="D3295">
        <v>72</v>
      </c>
      <c r="E3295">
        <v>1E-4</v>
      </c>
      <c r="F3295">
        <v>1.6E-2</v>
      </c>
      <c r="G3295">
        <v>0.70381308099999995</v>
      </c>
      <c r="H3295">
        <v>0.12161433000000001</v>
      </c>
      <c r="I3295">
        <v>8.2507817999999997E-2</v>
      </c>
    </row>
    <row r="3296" spans="2:9" x14ac:dyDescent="0.2">
      <c r="B3296" t="s">
        <v>691</v>
      </c>
      <c r="C3296" t="s">
        <v>690</v>
      </c>
      <c r="D3296">
        <v>72</v>
      </c>
      <c r="E3296">
        <v>1E-4</v>
      </c>
      <c r="F3296">
        <v>5.0599999999999999E-2</v>
      </c>
      <c r="G3296">
        <v>0.50072246600000003</v>
      </c>
      <c r="H3296">
        <v>0.21768233200000001</v>
      </c>
      <c r="I3296">
        <v>0.178575819</v>
      </c>
    </row>
    <row r="3297" spans="2:9" x14ac:dyDescent="0.2">
      <c r="B3297" t="s">
        <v>691</v>
      </c>
      <c r="C3297" t="s">
        <v>690</v>
      </c>
      <c r="D3297">
        <v>72</v>
      </c>
      <c r="E3297">
        <v>1E-4</v>
      </c>
      <c r="F3297">
        <v>0.16</v>
      </c>
      <c r="G3297">
        <v>0.38992986299999999</v>
      </c>
      <c r="H3297">
        <v>0.29080259600000002</v>
      </c>
      <c r="I3297">
        <v>0.25169608399999999</v>
      </c>
    </row>
    <row r="3298" spans="2:9" x14ac:dyDescent="0.2">
      <c r="B3298" t="s">
        <v>691</v>
      </c>
      <c r="C3298" t="s">
        <v>690</v>
      </c>
      <c r="D3298">
        <v>72</v>
      </c>
      <c r="E3298">
        <v>1E-4</v>
      </c>
      <c r="F3298">
        <v>0.50600000000000001</v>
      </c>
      <c r="G3298">
        <v>0.40407153200000001</v>
      </c>
      <c r="H3298">
        <v>0.18592344299999999</v>
      </c>
      <c r="I3298">
        <v>0.14681693100000001</v>
      </c>
    </row>
    <row r="3299" spans="2:9" x14ac:dyDescent="0.2">
      <c r="B3299" t="s">
        <v>691</v>
      </c>
      <c r="C3299" t="s">
        <v>690</v>
      </c>
      <c r="D3299">
        <v>72</v>
      </c>
      <c r="E3299">
        <v>4.0000000000000002E-4</v>
      </c>
      <c r="F3299">
        <v>5.0000000000000001E-4</v>
      </c>
      <c r="G3299">
        <v>0.92552630999999996</v>
      </c>
      <c r="H3299">
        <v>7.8449980000000002E-2</v>
      </c>
      <c r="I3299">
        <v>3.9343467999999999E-2</v>
      </c>
    </row>
    <row r="3300" spans="2:9" x14ac:dyDescent="0.2">
      <c r="B3300" t="s">
        <v>691</v>
      </c>
      <c r="C3300" t="s">
        <v>690</v>
      </c>
      <c r="D3300">
        <v>72</v>
      </c>
      <c r="E3300">
        <v>4.0000000000000002E-4</v>
      </c>
      <c r="F3300">
        <v>1.6000000000000001E-3</v>
      </c>
      <c r="G3300">
        <v>0.92659621999999997</v>
      </c>
      <c r="H3300">
        <v>7.6655327999999995E-2</v>
      </c>
      <c r="I3300">
        <v>3.7548815999999999E-2</v>
      </c>
    </row>
    <row r="3301" spans="2:9" x14ac:dyDescent="0.2">
      <c r="B3301" t="s">
        <v>691</v>
      </c>
      <c r="C3301" t="s">
        <v>690</v>
      </c>
      <c r="D3301">
        <v>72</v>
      </c>
      <c r="E3301">
        <v>4.0000000000000002E-4</v>
      </c>
      <c r="F3301">
        <v>5.1000000000000004E-3</v>
      </c>
      <c r="G3301">
        <v>0.73845594000000003</v>
      </c>
      <c r="H3301">
        <v>0.13459611099999999</v>
      </c>
      <c r="I3301">
        <v>9.5489598999999994E-2</v>
      </c>
    </row>
    <row r="3302" spans="2:9" x14ac:dyDescent="0.2">
      <c r="B3302" t="s">
        <v>691</v>
      </c>
      <c r="C3302" t="s">
        <v>690</v>
      </c>
      <c r="D3302">
        <v>72</v>
      </c>
      <c r="E3302">
        <v>4.0000000000000002E-4</v>
      </c>
      <c r="F3302">
        <v>1.6E-2</v>
      </c>
      <c r="G3302">
        <v>0.65107904800000005</v>
      </c>
      <c r="H3302">
        <v>0.11620431000000001</v>
      </c>
      <c r="I3302">
        <v>7.7097797999999995E-2</v>
      </c>
    </row>
    <row r="3303" spans="2:9" x14ac:dyDescent="0.2">
      <c r="B3303" t="s">
        <v>691</v>
      </c>
      <c r="C3303" t="s">
        <v>690</v>
      </c>
      <c r="D3303">
        <v>72</v>
      </c>
      <c r="E3303">
        <v>4.0000000000000002E-4</v>
      </c>
      <c r="F3303">
        <v>5.0599999999999999E-2</v>
      </c>
      <c r="G3303">
        <v>0.50825645900000005</v>
      </c>
      <c r="H3303">
        <v>0.19647141800000001</v>
      </c>
      <c r="I3303">
        <v>0.157364906</v>
      </c>
    </row>
    <row r="3304" spans="2:9" x14ac:dyDescent="0.2">
      <c r="B3304" t="s">
        <v>691</v>
      </c>
      <c r="C3304" t="s">
        <v>690</v>
      </c>
      <c r="D3304">
        <v>72</v>
      </c>
      <c r="E3304">
        <v>4.0000000000000002E-4</v>
      </c>
      <c r="F3304">
        <v>0.16</v>
      </c>
      <c r="G3304">
        <v>0.35346886100000002</v>
      </c>
      <c r="H3304">
        <v>0.24241316299999999</v>
      </c>
      <c r="I3304">
        <v>0.203306651</v>
      </c>
    </row>
    <row r="3305" spans="2:9" x14ac:dyDescent="0.2">
      <c r="B3305" t="s">
        <v>691</v>
      </c>
      <c r="C3305" t="s">
        <v>690</v>
      </c>
      <c r="D3305">
        <v>72</v>
      </c>
      <c r="E3305">
        <v>4.0000000000000002E-4</v>
      </c>
      <c r="F3305">
        <v>0.50600000000000001</v>
      </c>
      <c r="G3305">
        <v>0.42704710400000001</v>
      </c>
      <c r="H3305">
        <v>0.20473217199999999</v>
      </c>
      <c r="I3305">
        <v>0.16562566000000001</v>
      </c>
    </row>
    <row r="3306" spans="2:9" x14ac:dyDescent="0.2">
      <c r="B3306" t="s">
        <v>691</v>
      </c>
      <c r="C3306" t="s">
        <v>690</v>
      </c>
      <c r="D3306">
        <v>72</v>
      </c>
      <c r="E3306">
        <v>1.2999999999999999E-3</v>
      </c>
      <c r="F3306">
        <v>5.0000000000000001E-4</v>
      </c>
      <c r="G3306">
        <v>0.90560839900000001</v>
      </c>
      <c r="H3306">
        <v>6.7255323000000006E-2</v>
      </c>
      <c r="I3306">
        <v>2.814881E-2</v>
      </c>
    </row>
    <row r="3307" spans="2:9" x14ac:dyDescent="0.2">
      <c r="B3307" t="s">
        <v>691</v>
      </c>
      <c r="C3307" t="s">
        <v>690</v>
      </c>
      <c r="D3307">
        <v>72</v>
      </c>
      <c r="E3307">
        <v>1.2999999999999999E-3</v>
      </c>
      <c r="F3307">
        <v>1.6000000000000001E-3</v>
      </c>
      <c r="G3307">
        <v>0.93019170200000001</v>
      </c>
      <c r="H3307">
        <v>6.7016456000000002E-2</v>
      </c>
      <c r="I3307">
        <v>2.7909943999999999E-2</v>
      </c>
    </row>
    <row r="3308" spans="2:9" x14ac:dyDescent="0.2">
      <c r="B3308" t="s">
        <v>691</v>
      </c>
      <c r="C3308" t="s">
        <v>690</v>
      </c>
      <c r="D3308">
        <v>72</v>
      </c>
      <c r="E3308">
        <v>1.2999999999999999E-3</v>
      </c>
      <c r="F3308">
        <v>5.1000000000000004E-3</v>
      </c>
      <c r="G3308">
        <v>0.68308732400000005</v>
      </c>
      <c r="H3308">
        <v>0.160555852</v>
      </c>
      <c r="I3308">
        <v>0.12144934</v>
      </c>
    </row>
    <row r="3309" spans="2:9" x14ac:dyDescent="0.2">
      <c r="B3309" t="s">
        <v>691</v>
      </c>
      <c r="C3309" t="s">
        <v>690</v>
      </c>
      <c r="D3309">
        <v>72</v>
      </c>
      <c r="E3309">
        <v>1.2999999999999999E-3</v>
      </c>
      <c r="F3309">
        <v>1.6E-2</v>
      </c>
      <c r="G3309">
        <v>0.64330798499999997</v>
      </c>
      <c r="H3309">
        <v>0.118270505</v>
      </c>
      <c r="I3309">
        <v>7.9163992000000002E-2</v>
      </c>
    </row>
    <row r="3310" spans="2:9" x14ac:dyDescent="0.2">
      <c r="B3310" t="s">
        <v>691</v>
      </c>
      <c r="C3310" t="s">
        <v>690</v>
      </c>
      <c r="D3310">
        <v>72</v>
      </c>
      <c r="E3310">
        <v>1.2999999999999999E-3</v>
      </c>
      <c r="F3310">
        <v>5.0599999999999999E-2</v>
      </c>
      <c r="G3310">
        <v>0.43643735</v>
      </c>
      <c r="H3310">
        <v>0.26192969300000002</v>
      </c>
      <c r="I3310">
        <v>0.22282318100000001</v>
      </c>
    </row>
    <row r="3311" spans="2:9" x14ac:dyDescent="0.2">
      <c r="B3311" t="s">
        <v>691</v>
      </c>
      <c r="C3311" t="s">
        <v>690</v>
      </c>
      <c r="D3311">
        <v>72</v>
      </c>
      <c r="E3311">
        <v>1.2999999999999999E-3</v>
      </c>
      <c r="F3311">
        <v>0.16</v>
      </c>
      <c r="G3311">
        <v>0.46726131999999998</v>
      </c>
      <c r="H3311">
        <v>0.23465967099999999</v>
      </c>
      <c r="I3311">
        <v>0.195553158</v>
      </c>
    </row>
    <row r="3312" spans="2:9" x14ac:dyDescent="0.2">
      <c r="B3312" t="s">
        <v>691</v>
      </c>
      <c r="C3312" t="s">
        <v>690</v>
      </c>
      <c r="D3312">
        <v>72</v>
      </c>
      <c r="E3312">
        <v>1.2999999999999999E-3</v>
      </c>
      <c r="F3312">
        <v>0.50600000000000001</v>
      </c>
      <c r="G3312">
        <v>0.41773953899999999</v>
      </c>
      <c r="H3312">
        <v>0.22972096</v>
      </c>
      <c r="I3312">
        <v>0.19061444799999999</v>
      </c>
    </row>
    <row r="3313" spans="2:9" x14ac:dyDescent="0.2">
      <c r="B3313" t="s">
        <v>691</v>
      </c>
      <c r="C3313" t="s">
        <v>690</v>
      </c>
      <c r="D3313">
        <v>72</v>
      </c>
      <c r="E3313">
        <v>4.0000000000000001E-3</v>
      </c>
      <c r="F3313">
        <v>5.0000000000000001E-4</v>
      </c>
      <c r="G3313">
        <v>0.909566914</v>
      </c>
      <c r="H3313">
        <v>5.9543499999999999E-2</v>
      </c>
      <c r="I3313">
        <v>2.0436988E-2</v>
      </c>
    </row>
    <row r="3314" spans="2:9" x14ac:dyDescent="0.2">
      <c r="B3314" t="s">
        <v>691</v>
      </c>
      <c r="C3314" t="s">
        <v>690</v>
      </c>
      <c r="D3314">
        <v>72</v>
      </c>
      <c r="E3314">
        <v>4.0000000000000001E-3</v>
      </c>
      <c r="F3314">
        <v>1.6000000000000001E-3</v>
      </c>
      <c r="G3314">
        <v>0.69340316199999996</v>
      </c>
      <c r="H3314">
        <v>0.124986319</v>
      </c>
      <c r="I3314">
        <v>8.5879807000000002E-2</v>
      </c>
    </row>
    <row r="3315" spans="2:9" x14ac:dyDescent="0.2">
      <c r="B3315" t="s">
        <v>691</v>
      </c>
      <c r="C3315" t="s">
        <v>690</v>
      </c>
      <c r="D3315">
        <v>72</v>
      </c>
      <c r="E3315">
        <v>4.0000000000000001E-3</v>
      </c>
      <c r="F3315">
        <v>5.1000000000000004E-3</v>
      </c>
      <c r="G3315">
        <v>0.640087395</v>
      </c>
      <c r="H3315">
        <v>0.17199408499999999</v>
      </c>
      <c r="I3315">
        <v>0.13288757300000001</v>
      </c>
    </row>
    <row r="3316" spans="2:9" x14ac:dyDescent="0.2">
      <c r="B3316" t="s">
        <v>691</v>
      </c>
      <c r="C3316" t="s">
        <v>690</v>
      </c>
      <c r="D3316">
        <v>72</v>
      </c>
      <c r="E3316">
        <v>4.0000000000000001E-3</v>
      </c>
      <c r="F3316">
        <v>1.6E-2</v>
      </c>
      <c r="G3316">
        <v>0.48552419499999999</v>
      </c>
      <c r="H3316">
        <v>0.20102714599999999</v>
      </c>
      <c r="I3316">
        <v>0.16192063400000001</v>
      </c>
    </row>
    <row r="3317" spans="2:9" x14ac:dyDescent="0.2">
      <c r="B3317" t="s">
        <v>691</v>
      </c>
      <c r="C3317" t="s">
        <v>690</v>
      </c>
      <c r="D3317">
        <v>72</v>
      </c>
      <c r="E3317">
        <v>4.0000000000000001E-3</v>
      </c>
      <c r="F3317">
        <v>5.0599999999999999E-2</v>
      </c>
      <c r="G3317">
        <v>0.33541902000000001</v>
      </c>
      <c r="H3317">
        <v>0.217134997</v>
      </c>
      <c r="I3317">
        <v>0.17802848499999999</v>
      </c>
    </row>
    <row r="3318" spans="2:9" x14ac:dyDescent="0.2">
      <c r="B3318" t="s">
        <v>691</v>
      </c>
      <c r="C3318" t="s">
        <v>690</v>
      </c>
      <c r="D3318">
        <v>72</v>
      </c>
      <c r="E3318">
        <v>4.0000000000000001E-3</v>
      </c>
      <c r="F3318">
        <v>0.16</v>
      </c>
      <c r="G3318">
        <v>0.26983671300000001</v>
      </c>
      <c r="H3318">
        <v>0.29090158900000002</v>
      </c>
      <c r="I3318">
        <v>0.25179507600000001</v>
      </c>
    </row>
    <row r="3319" spans="2:9" x14ac:dyDescent="0.2">
      <c r="B3319" t="s">
        <v>691</v>
      </c>
      <c r="C3319" t="s">
        <v>690</v>
      </c>
      <c r="D3319">
        <v>72</v>
      </c>
      <c r="E3319">
        <v>4.0000000000000001E-3</v>
      </c>
      <c r="F3319">
        <v>0.50600000000000001</v>
      </c>
      <c r="G3319">
        <v>0.44727741500000001</v>
      </c>
      <c r="H3319">
        <v>0.237836204</v>
      </c>
      <c r="I3319">
        <v>0.19872969200000001</v>
      </c>
    </row>
    <row r="3320" spans="2:9" x14ac:dyDescent="0.2">
      <c r="B3320" t="s">
        <v>691</v>
      </c>
      <c r="C3320" t="s">
        <v>690</v>
      </c>
      <c r="D3320">
        <v>72</v>
      </c>
      <c r="E3320">
        <v>1.26E-2</v>
      </c>
      <c r="F3320">
        <v>5.0000000000000001E-4</v>
      </c>
      <c r="G3320">
        <v>0.91065415900000002</v>
      </c>
      <c r="H3320">
        <v>7.5480885999999997E-2</v>
      </c>
      <c r="I3320">
        <v>3.6374374000000001E-2</v>
      </c>
    </row>
    <row r="3321" spans="2:9" x14ac:dyDescent="0.2">
      <c r="B3321" t="s">
        <v>691</v>
      </c>
      <c r="C3321" t="s">
        <v>690</v>
      </c>
      <c r="D3321">
        <v>72</v>
      </c>
      <c r="E3321">
        <v>1.26E-2</v>
      </c>
      <c r="F3321">
        <v>1.6000000000000001E-3</v>
      </c>
      <c r="G3321">
        <v>0.60902204000000004</v>
      </c>
      <c r="H3321">
        <v>0.196215837</v>
      </c>
      <c r="I3321">
        <v>0.15710932499999999</v>
      </c>
    </row>
    <row r="3322" spans="2:9" x14ac:dyDescent="0.2">
      <c r="B3322" t="s">
        <v>691</v>
      </c>
      <c r="C3322" t="s">
        <v>690</v>
      </c>
      <c r="D3322">
        <v>72</v>
      </c>
      <c r="E3322">
        <v>1.26E-2</v>
      </c>
      <c r="F3322">
        <v>5.1000000000000004E-3</v>
      </c>
      <c r="G3322">
        <v>0.53367566099999997</v>
      </c>
      <c r="H3322">
        <v>0.15871675800000001</v>
      </c>
      <c r="I3322">
        <v>0.119610246</v>
      </c>
    </row>
    <row r="3323" spans="2:9" x14ac:dyDescent="0.2">
      <c r="B3323" t="s">
        <v>691</v>
      </c>
      <c r="C3323" t="s">
        <v>690</v>
      </c>
      <c r="D3323">
        <v>72</v>
      </c>
      <c r="E3323">
        <v>1.26E-2</v>
      </c>
      <c r="F3323">
        <v>1.6E-2</v>
      </c>
      <c r="G3323">
        <v>0.37225885600000003</v>
      </c>
      <c r="H3323">
        <v>0.227947755</v>
      </c>
      <c r="I3323">
        <v>0.18884124199999999</v>
      </c>
    </row>
    <row r="3324" spans="2:9" x14ac:dyDescent="0.2">
      <c r="B3324" t="s">
        <v>691</v>
      </c>
      <c r="C3324" t="s">
        <v>690</v>
      </c>
      <c r="D3324">
        <v>72</v>
      </c>
      <c r="E3324">
        <v>1.26E-2</v>
      </c>
      <c r="F3324">
        <v>5.0599999999999999E-2</v>
      </c>
      <c r="G3324">
        <v>0.251699059</v>
      </c>
      <c r="H3324">
        <v>0.32257401299999999</v>
      </c>
      <c r="I3324">
        <v>0.28346750100000001</v>
      </c>
    </row>
    <row r="3325" spans="2:9" x14ac:dyDescent="0.2">
      <c r="B3325" t="s">
        <v>691</v>
      </c>
      <c r="C3325" t="s">
        <v>690</v>
      </c>
      <c r="D3325">
        <v>72</v>
      </c>
      <c r="E3325">
        <v>1.26E-2</v>
      </c>
      <c r="F3325">
        <v>0.16</v>
      </c>
      <c r="G3325">
        <v>0.24988314</v>
      </c>
      <c r="H3325">
        <v>0.33636731399999997</v>
      </c>
      <c r="I3325">
        <v>0.29726080199999999</v>
      </c>
    </row>
    <row r="3326" spans="2:9" x14ac:dyDescent="0.2">
      <c r="B3326" t="s">
        <v>691</v>
      </c>
      <c r="C3326" t="s">
        <v>690</v>
      </c>
      <c r="D3326">
        <v>72</v>
      </c>
      <c r="E3326">
        <v>1.26E-2</v>
      </c>
      <c r="F3326">
        <v>0.50600000000000001</v>
      </c>
      <c r="G3326">
        <v>0.145415449</v>
      </c>
      <c r="H3326">
        <v>0.46197839400000001</v>
      </c>
      <c r="I3326">
        <v>0.42287188199999998</v>
      </c>
    </row>
    <row r="3327" spans="2:9" x14ac:dyDescent="0.2">
      <c r="B3327" t="s">
        <v>691</v>
      </c>
      <c r="C3327" t="s">
        <v>690</v>
      </c>
      <c r="D3327">
        <v>72</v>
      </c>
      <c r="E3327">
        <v>0.04</v>
      </c>
      <c r="F3327">
        <v>5.0000000000000001E-4</v>
      </c>
      <c r="G3327">
        <v>0.79442833599999996</v>
      </c>
      <c r="H3327">
        <v>9.0943974999999996E-2</v>
      </c>
      <c r="I3327">
        <v>5.1837463E-2</v>
      </c>
    </row>
    <row r="3328" spans="2:9" x14ac:dyDescent="0.2">
      <c r="B3328" t="s">
        <v>691</v>
      </c>
      <c r="C3328" t="s">
        <v>690</v>
      </c>
      <c r="D3328">
        <v>72</v>
      </c>
      <c r="E3328">
        <v>0.04</v>
      </c>
      <c r="F3328">
        <v>1.6000000000000001E-3</v>
      </c>
      <c r="G3328">
        <v>0.58803152599999997</v>
      </c>
      <c r="H3328">
        <v>0.14355923400000001</v>
      </c>
      <c r="I3328">
        <v>0.104452722</v>
      </c>
    </row>
    <row r="3329" spans="2:9" x14ac:dyDescent="0.2">
      <c r="B3329" t="s">
        <v>691</v>
      </c>
      <c r="C3329" t="s">
        <v>690</v>
      </c>
      <c r="D3329">
        <v>72</v>
      </c>
      <c r="E3329">
        <v>0.04</v>
      </c>
      <c r="F3329">
        <v>5.1000000000000004E-3</v>
      </c>
      <c r="G3329">
        <v>0.485896202</v>
      </c>
      <c r="H3329">
        <v>0.23854108399999999</v>
      </c>
      <c r="I3329">
        <v>0.199434572</v>
      </c>
    </row>
    <row r="3330" spans="2:9" x14ac:dyDescent="0.2">
      <c r="B3330" t="s">
        <v>691</v>
      </c>
      <c r="C3330" t="s">
        <v>690</v>
      </c>
      <c r="D3330">
        <v>72</v>
      </c>
      <c r="E3330">
        <v>0.04</v>
      </c>
      <c r="F3330">
        <v>1.6E-2</v>
      </c>
      <c r="G3330">
        <v>0.34076996300000001</v>
      </c>
      <c r="H3330">
        <v>0.22495673899999999</v>
      </c>
      <c r="I3330">
        <v>0.18585022700000001</v>
      </c>
    </row>
    <row r="3331" spans="2:9" x14ac:dyDescent="0.2">
      <c r="B3331" t="s">
        <v>691</v>
      </c>
      <c r="C3331" t="s">
        <v>690</v>
      </c>
      <c r="D3331">
        <v>72</v>
      </c>
      <c r="E3331">
        <v>0.04</v>
      </c>
      <c r="F3331">
        <v>5.0599999999999999E-2</v>
      </c>
      <c r="G3331">
        <v>0.17569509699999999</v>
      </c>
      <c r="H3331">
        <v>0.35406360399999998</v>
      </c>
      <c r="I3331">
        <v>0.31495709199999999</v>
      </c>
    </row>
    <row r="3332" spans="2:9" x14ac:dyDescent="0.2">
      <c r="B3332" t="s">
        <v>691</v>
      </c>
      <c r="C3332" t="s">
        <v>690</v>
      </c>
      <c r="D3332">
        <v>72</v>
      </c>
      <c r="E3332">
        <v>0.04</v>
      </c>
      <c r="F3332">
        <v>0.16</v>
      </c>
      <c r="G3332">
        <v>8.6912413999999993E-2</v>
      </c>
      <c r="H3332">
        <v>0.326530612</v>
      </c>
      <c r="I3332">
        <v>0.28742410000000002</v>
      </c>
    </row>
    <row r="3333" spans="2:9" x14ac:dyDescent="0.2">
      <c r="B3333" t="s">
        <v>691</v>
      </c>
      <c r="C3333" t="s">
        <v>690</v>
      </c>
      <c r="D3333">
        <v>72</v>
      </c>
      <c r="E3333">
        <v>0.04</v>
      </c>
      <c r="F3333">
        <v>0.50600000000000001</v>
      </c>
      <c r="G3333">
        <v>8.4866804000000004E-2</v>
      </c>
      <c r="H3333">
        <v>0.37489177499999998</v>
      </c>
      <c r="I3333">
        <v>0.335785263</v>
      </c>
    </row>
    <row r="3334" spans="2:9" x14ac:dyDescent="0.2">
      <c r="B3334" t="s">
        <v>691</v>
      </c>
      <c r="C3334" t="s">
        <v>690</v>
      </c>
      <c r="D3334">
        <v>72</v>
      </c>
      <c r="E3334">
        <v>0.1265</v>
      </c>
      <c r="F3334">
        <v>5.0000000000000001E-4</v>
      </c>
      <c r="G3334">
        <v>0.77048916700000003</v>
      </c>
      <c r="H3334">
        <v>0.113899426</v>
      </c>
      <c r="I3334">
        <v>7.4792914000000002E-2</v>
      </c>
    </row>
    <row r="3335" spans="2:9" x14ac:dyDescent="0.2">
      <c r="B3335" t="s">
        <v>691</v>
      </c>
      <c r="C3335" t="s">
        <v>690</v>
      </c>
      <c r="D3335">
        <v>72</v>
      </c>
      <c r="E3335">
        <v>0.1265</v>
      </c>
      <c r="F3335">
        <v>1.6000000000000001E-3</v>
      </c>
      <c r="G3335">
        <v>0.54427508899999999</v>
      </c>
      <c r="H3335">
        <v>0.14814297700000001</v>
      </c>
      <c r="I3335">
        <v>0.109036465</v>
      </c>
    </row>
    <row r="3336" spans="2:9" x14ac:dyDescent="0.2">
      <c r="B3336" t="s">
        <v>691</v>
      </c>
      <c r="C3336" t="s">
        <v>690</v>
      </c>
      <c r="D3336">
        <v>72</v>
      </c>
      <c r="E3336">
        <v>0.1265</v>
      </c>
      <c r="F3336">
        <v>5.1000000000000004E-3</v>
      </c>
      <c r="G3336">
        <v>0.44167995799999998</v>
      </c>
      <c r="H3336">
        <v>0.22526021399999999</v>
      </c>
      <c r="I3336">
        <v>0.186153702</v>
      </c>
    </row>
    <row r="3337" spans="2:9" x14ac:dyDescent="0.2">
      <c r="B3337" t="s">
        <v>691</v>
      </c>
      <c r="C3337" t="s">
        <v>690</v>
      </c>
      <c r="D3337">
        <v>72</v>
      </c>
      <c r="E3337">
        <v>0.1265</v>
      </c>
      <c r="F3337">
        <v>1.6E-2</v>
      </c>
      <c r="G3337">
        <v>0.184548606</v>
      </c>
      <c r="H3337">
        <v>0.29572864300000001</v>
      </c>
      <c r="I3337">
        <v>0.25662213099999998</v>
      </c>
    </row>
    <row r="3338" spans="2:9" x14ac:dyDescent="0.2">
      <c r="B3338" t="s">
        <v>691</v>
      </c>
      <c r="C3338" t="s">
        <v>690</v>
      </c>
      <c r="D3338">
        <v>72</v>
      </c>
      <c r="E3338">
        <v>0.1265</v>
      </c>
      <c r="F3338">
        <v>5.0599999999999999E-2</v>
      </c>
      <c r="G3338">
        <v>0.12999335100000001</v>
      </c>
      <c r="H3338">
        <v>0.32344789400000001</v>
      </c>
      <c r="I3338">
        <v>0.284341381</v>
      </c>
    </row>
    <row r="3339" spans="2:9" x14ac:dyDescent="0.2">
      <c r="B3339" t="s">
        <v>691</v>
      </c>
      <c r="C3339" t="s">
        <v>690</v>
      </c>
      <c r="D3339">
        <v>72</v>
      </c>
      <c r="E3339">
        <v>0.1265</v>
      </c>
      <c r="F3339">
        <v>0.16</v>
      </c>
      <c r="G3339">
        <v>0.10119373</v>
      </c>
      <c r="H3339">
        <v>0.37399723400000001</v>
      </c>
      <c r="I3339">
        <v>0.33489072199999997</v>
      </c>
    </row>
    <row r="3340" spans="2:9" x14ac:dyDescent="0.2">
      <c r="B3340" t="s">
        <v>691</v>
      </c>
      <c r="C3340" t="s">
        <v>690</v>
      </c>
      <c r="D3340">
        <v>72</v>
      </c>
      <c r="E3340">
        <v>0.1265</v>
      </c>
      <c r="F3340">
        <v>0.50600000000000001</v>
      </c>
      <c r="G3340">
        <v>0.118516423</v>
      </c>
      <c r="H3340">
        <v>0.238018656</v>
      </c>
      <c r="I3340">
        <v>0.19891214300000001</v>
      </c>
    </row>
    <row r="3341" spans="2:9" x14ac:dyDescent="0.2">
      <c r="B3341" t="s">
        <v>698</v>
      </c>
      <c r="C3341" t="s">
        <v>690</v>
      </c>
      <c r="D3341">
        <v>72</v>
      </c>
      <c r="E3341">
        <v>1E-4</v>
      </c>
      <c r="F3341">
        <v>5.0000000000000001E-4</v>
      </c>
      <c r="G3341">
        <v>0.83851607900000003</v>
      </c>
      <c r="H3341">
        <v>6.0417998000000001E-2</v>
      </c>
      <c r="I3341">
        <v>2.7036616999999999E-2</v>
      </c>
    </row>
    <row r="3342" spans="2:9" x14ac:dyDescent="0.2">
      <c r="B3342" t="s">
        <v>698</v>
      </c>
      <c r="C3342" t="s">
        <v>690</v>
      </c>
      <c r="D3342">
        <v>72</v>
      </c>
      <c r="E3342">
        <v>1E-4</v>
      </c>
      <c r="F3342">
        <v>1.6000000000000001E-3</v>
      </c>
      <c r="G3342">
        <v>0.645433119</v>
      </c>
      <c r="H3342">
        <v>0.119211478</v>
      </c>
      <c r="I3342">
        <v>8.5830096999999994E-2</v>
      </c>
    </row>
    <row r="3343" spans="2:9" x14ac:dyDescent="0.2">
      <c r="B3343" t="s">
        <v>698</v>
      </c>
      <c r="C3343" t="s">
        <v>690</v>
      </c>
      <c r="D3343">
        <v>72</v>
      </c>
      <c r="E3343">
        <v>1E-4</v>
      </c>
      <c r="F3343">
        <v>5.1000000000000004E-3</v>
      </c>
      <c r="G3343">
        <v>0.51841661699999997</v>
      </c>
      <c r="H3343">
        <v>0.14546742200000001</v>
      </c>
      <c r="I3343">
        <v>0.112086042</v>
      </c>
    </row>
    <row r="3344" spans="2:9" x14ac:dyDescent="0.2">
      <c r="B3344" t="s">
        <v>698</v>
      </c>
      <c r="C3344" t="s">
        <v>690</v>
      </c>
      <c r="D3344">
        <v>72</v>
      </c>
      <c r="E3344">
        <v>1E-4</v>
      </c>
      <c r="F3344">
        <v>1.6E-2</v>
      </c>
      <c r="G3344">
        <v>0.37073329399999999</v>
      </c>
      <c r="H3344">
        <v>0.150168729</v>
      </c>
      <c r="I3344">
        <v>0.116787348</v>
      </c>
    </row>
    <row r="3345" spans="2:9" x14ac:dyDescent="0.2">
      <c r="B3345" t="s">
        <v>698</v>
      </c>
      <c r="C3345" t="s">
        <v>690</v>
      </c>
      <c r="D3345">
        <v>72</v>
      </c>
      <c r="E3345">
        <v>1E-4</v>
      </c>
      <c r="F3345">
        <v>5.0599999999999999E-2</v>
      </c>
      <c r="G3345">
        <v>0.30055478099999999</v>
      </c>
      <c r="H3345">
        <v>0.27330115100000002</v>
      </c>
      <c r="I3345">
        <v>0.239919771</v>
      </c>
    </row>
    <row r="3346" spans="2:9" x14ac:dyDescent="0.2">
      <c r="B3346" t="s">
        <v>698</v>
      </c>
      <c r="C3346" t="s">
        <v>690</v>
      </c>
      <c r="D3346">
        <v>72</v>
      </c>
      <c r="E3346">
        <v>1E-4</v>
      </c>
      <c r="F3346">
        <v>0.16</v>
      </c>
      <c r="G3346">
        <v>0.29685825999999998</v>
      </c>
      <c r="H3346">
        <v>0.27284644200000002</v>
      </c>
      <c r="I3346">
        <v>0.23946506100000001</v>
      </c>
    </row>
    <row r="3347" spans="2:9" x14ac:dyDescent="0.2">
      <c r="B3347" t="s">
        <v>698</v>
      </c>
      <c r="C3347" t="s">
        <v>690</v>
      </c>
      <c r="D3347">
        <v>72</v>
      </c>
      <c r="E3347">
        <v>1E-4</v>
      </c>
      <c r="F3347">
        <v>0.50600000000000001</v>
      </c>
      <c r="G3347">
        <v>0.20438429899999999</v>
      </c>
      <c r="H3347">
        <v>0.187129987</v>
      </c>
      <c r="I3347">
        <v>0.15374860700000001</v>
      </c>
    </row>
    <row r="3348" spans="2:9" x14ac:dyDescent="0.2">
      <c r="B3348" t="s">
        <v>698</v>
      </c>
      <c r="C3348" t="s">
        <v>690</v>
      </c>
      <c r="D3348">
        <v>72</v>
      </c>
      <c r="E3348">
        <v>4.0000000000000002E-4</v>
      </c>
      <c r="F3348">
        <v>5.0000000000000001E-4</v>
      </c>
      <c r="G3348">
        <v>0.73782116499999995</v>
      </c>
      <c r="H3348">
        <v>7.4202716000000002E-2</v>
      </c>
      <c r="I3348">
        <v>4.0821335E-2</v>
      </c>
    </row>
    <row r="3349" spans="2:9" x14ac:dyDescent="0.2">
      <c r="B3349" t="s">
        <v>698</v>
      </c>
      <c r="C3349" t="s">
        <v>690</v>
      </c>
      <c r="D3349">
        <v>72</v>
      </c>
      <c r="E3349">
        <v>4.0000000000000002E-4</v>
      </c>
      <c r="F3349">
        <v>1.6000000000000001E-3</v>
      </c>
      <c r="G3349">
        <v>0.70830817499999998</v>
      </c>
      <c r="H3349">
        <v>0.102632705</v>
      </c>
      <c r="I3349">
        <v>6.9251325000000002E-2</v>
      </c>
    </row>
    <row r="3350" spans="2:9" x14ac:dyDescent="0.2">
      <c r="B3350" t="s">
        <v>698</v>
      </c>
      <c r="C3350" t="s">
        <v>690</v>
      </c>
      <c r="D3350">
        <v>72</v>
      </c>
      <c r="E3350">
        <v>4.0000000000000002E-4</v>
      </c>
      <c r="F3350">
        <v>5.1000000000000004E-3</v>
      </c>
      <c r="G3350">
        <v>0.50433594199999998</v>
      </c>
      <c r="H3350">
        <v>0.113691194</v>
      </c>
      <c r="I3350">
        <v>8.0309813999999993E-2</v>
      </c>
    </row>
    <row r="3351" spans="2:9" x14ac:dyDescent="0.2">
      <c r="B3351" t="s">
        <v>698</v>
      </c>
      <c r="C3351" t="s">
        <v>690</v>
      </c>
      <c r="D3351">
        <v>72</v>
      </c>
      <c r="E3351">
        <v>4.0000000000000002E-4</v>
      </c>
      <c r="F3351">
        <v>1.6E-2</v>
      </c>
      <c r="G3351">
        <v>0.43009730000000002</v>
      </c>
      <c r="H3351">
        <v>0.15147988000000001</v>
      </c>
      <c r="I3351">
        <v>0.1180985</v>
      </c>
    </row>
    <row r="3352" spans="2:9" x14ac:dyDescent="0.2">
      <c r="B3352" t="s">
        <v>698</v>
      </c>
      <c r="C3352" t="s">
        <v>690</v>
      </c>
      <c r="D3352">
        <v>72</v>
      </c>
      <c r="E3352">
        <v>4.0000000000000002E-4</v>
      </c>
      <c r="F3352">
        <v>5.0599999999999999E-2</v>
      </c>
      <c r="G3352">
        <v>0.35597901999999998</v>
      </c>
      <c r="H3352">
        <v>0.18585709</v>
      </c>
      <c r="I3352">
        <v>0.15247570899999999</v>
      </c>
    </row>
    <row r="3353" spans="2:9" x14ac:dyDescent="0.2">
      <c r="B3353" t="s">
        <v>698</v>
      </c>
      <c r="C3353" t="s">
        <v>690</v>
      </c>
      <c r="D3353">
        <v>72</v>
      </c>
      <c r="E3353">
        <v>4.0000000000000002E-4</v>
      </c>
      <c r="F3353">
        <v>0.16</v>
      </c>
      <c r="G3353">
        <v>0.319688378</v>
      </c>
      <c r="H3353">
        <v>0.237231057</v>
      </c>
      <c r="I3353">
        <v>0.20384967700000001</v>
      </c>
    </row>
    <row r="3354" spans="2:9" x14ac:dyDescent="0.2">
      <c r="B3354" t="s">
        <v>698</v>
      </c>
      <c r="C3354" t="s">
        <v>690</v>
      </c>
      <c r="D3354">
        <v>72</v>
      </c>
      <c r="E3354">
        <v>4.0000000000000002E-4</v>
      </c>
      <c r="F3354">
        <v>0.50600000000000001</v>
      </c>
      <c r="G3354">
        <v>0.104255641</v>
      </c>
      <c r="H3354">
        <v>0.26051924799999998</v>
      </c>
      <c r="I3354">
        <v>0.22713786699999999</v>
      </c>
    </row>
    <row r="3355" spans="2:9" x14ac:dyDescent="0.2">
      <c r="B3355" t="s">
        <v>698</v>
      </c>
      <c r="C3355" t="s">
        <v>690</v>
      </c>
      <c r="D3355">
        <v>72</v>
      </c>
      <c r="E3355">
        <v>1.2999999999999999E-3</v>
      </c>
      <c r="F3355">
        <v>5.0000000000000001E-4</v>
      </c>
      <c r="G3355">
        <v>0.73690138199999999</v>
      </c>
      <c r="H3355">
        <v>5.8022308000000002E-2</v>
      </c>
      <c r="I3355">
        <v>2.4640927999999999E-2</v>
      </c>
    </row>
    <row r="3356" spans="2:9" x14ac:dyDescent="0.2">
      <c r="B3356" t="s">
        <v>698</v>
      </c>
      <c r="C3356" t="s">
        <v>690</v>
      </c>
      <c r="D3356">
        <v>72</v>
      </c>
      <c r="E3356">
        <v>1.2999999999999999E-3</v>
      </c>
      <c r="F3356">
        <v>1.6000000000000001E-3</v>
      </c>
      <c r="G3356">
        <v>0.53465666599999995</v>
      </c>
      <c r="H3356">
        <v>9.3759113000000005E-2</v>
      </c>
      <c r="I3356">
        <v>6.0377733000000003E-2</v>
      </c>
    </row>
    <row r="3357" spans="2:9" x14ac:dyDescent="0.2">
      <c r="B3357" t="s">
        <v>698</v>
      </c>
      <c r="C3357" t="s">
        <v>690</v>
      </c>
      <c r="D3357">
        <v>72</v>
      </c>
      <c r="E3357">
        <v>1.2999999999999999E-3</v>
      </c>
      <c r="F3357">
        <v>5.1000000000000004E-3</v>
      </c>
      <c r="G3357">
        <v>0.38265460899999998</v>
      </c>
      <c r="H3357">
        <v>0.1986195</v>
      </c>
      <c r="I3357">
        <v>0.16523811899999999</v>
      </c>
    </row>
    <row r="3358" spans="2:9" x14ac:dyDescent="0.2">
      <c r="B3358" t="s">
        <v>698</v>
      </c>
      <c r="C3358" t="s">
        <v>690</v>
      </c>
      <c r="D3358">
        <v>72</v>
      </c>
      <c r="E3358">
        <v>1.2999999999999999E-3</v>
      </c>
      <c r="F3358">
        <v>1.6E-2</v>
      </c>
      <c r="G3358">
        <v>0.29518265199999999</v>
      </c>
      <c r="H3358">
        <v>0.19024696499999999</v>
      </c>
      <c r="I3358">
        <v>0.156865585</v>
      </c>
    </row>
    <row r="3359" spans="2:9" x14ac:dyDescent="0.2">
      <c r="B3359" t="s">
        <v>698</v>
      </c>
      <c r="C3359" t="s">
        <v>690</v>
      </c>
      <c r="D3359">
        <v>72</v>
      </c>
      <c r="E3359">
        <v>1.2999999999999999E-3</v>
      </c>
      <c r="F3359">
        <v>5.0599999999999999E-2</v>
      </c>
      <c r="G3359">
        <v>0.22772936899999999</v>
      </c>
      <c r="H3359">
        <v>0.30029399400000001</v>
      </c>
      <c r="I3359">
        <v>0.26691261399999999</v>
      </c>
    </row>
    <row r="3360" spans="2:9" x14ac:dyDescent="0.2">
      <c r="B3360" t="s">
        <v>698</v>
      </c>
      <c r="C3360" t="s">
        <v>690</v>
      </c>
      <c r="D3360">
        <v>72</v>
      </c>
      <c r="E3360">
        <v>1.2999999999999999E-3</v>
      </c>
      <c r="F3360">
        <v>0.16</v>
      </c>
      <c r="G3360">
        <v>7.0814901E-2</v>
      </c>
      <c r="H3360">
        <v>0.39761589400000003</v>
      </c>
      <c r="I3360">
        <v>0.36423451400000001</v>
      </c>
    </row>
    <row r="3361" spans="2:9" x14ac:dyDescent="0.2">
      <c r="B3361" t="s">
        <v>698</v>
      </c>
      <c r="C3361" t="s">
        <v>690</v>
      </c>
      <c r="D3361">
        <v>72</v>
      </c>
      <c r="E3361">
        <v>1.2999999999999999E-3</v>
      </c>
      <c r="F3361">
        <v>0.50600000000000001</v>
      </c>
      <c r="G3361">
        <v>0.26907041799999998</v>
      </c>
      <c r="H3361">
        <v>0.208531832</v>
      </c>
      <c r="I3361">
        <v>0.17515045100000001</v>
      </c>
    </row>
    <row r="3362" spans="2:9" x14ac:dyDescent="0.2">
      <c r="B3362" t="s">
        <v>698</v>
      </c>
      <c r="C3362" t="s">
        <v>690</v>
      </c>
      <c r="D3362">
        <v>72</v>
      </c>
      <c r="E3362">
        <v>4.0000000000000001E-3</v>
      </c>
      <c r="F3362">
        <v>5.0000000000000001E-4</v>
      </c>
      <c r="G3362">
        <v>0.41131907299999998</v>
      </c>
      <c r="H3362">
        <v>0.187376074</v>
      </c>
      <c r="I3362">
        <v>0.15399469399999999</v>
      </c>
    </row>
    <row r="3363" spans="2:9" x14ac:dyDescent="0.2">
      <c r="B3363" t="s">
        <v>698</v>
      </c>
      <c r="C3363" t="s">
        <v>690</v>
      </c>
      <c r="D3363">
        <v>72</v>
      </c>
      <c r="E3363">
        <v>4.0000000000000001E-3</v>
      </c>
      <c r="F3363">
        <v>1.6000000000000001E-3</v>
      </c>
      <c r="G3363">
        <v>0.711293438</v>
      </c>
      <c r="H3363">
        <v>9.9305184000000005E-2</v>
      </c>
      <c r="I3363">
        <v>6.5923804000000003E-2</v>
      </c>
    </row>
    <row r="3364" spans="2:9" x14ac:dyDescent="0.2">
      <c r="B3364" t="s">
        <v>698</v>
      </c>
      <c r="C3364" t="s">
        <v>690</v>
      </c>
      <c r="D3364">
        <v>72</v>
      </c>
      <c r="E3364">
        <v>4.0000000000000001E-3</v>
      </c>
      <c r="F3364">
        <v>5.1000000000000004E-3</v>
      </c>
      <c r="G3364">
        <v>0.53244414299999998</v>
      </c>
      <c r="H3364">
        <v>0.12570621500000001</v>
      </c>
      <c r="I3364">
        <v>9.2324833999999995E-2</v>
      </c>
    </row>
    <row r="3365" spans="2:9" x14ac:dyDescent="0.2">
      <c r="B3365" t="s">
        <v>698</v>
      </c>
      <c r="C3365" t="s">
        <v>690</v>
      </c>
      <c r="D3365">
        <v>72</v>
      </c>
      <c r="E3365">
        <v>4.0000000000000001E-3</v>
      </c>
      <c r="F3365">
        <v>1.6E-2</v>
      </c>
      <c r="G3365">
        <v>0.34542119500000001</v>
      </c>
      <c r="H3365">
        <v>0.17202232100000001</v>
      </c>
      <c r="I3365">
        <v>0.13864093999999999</v>
      </c>
    </row>
    <row r="3366" spans="2:9" x14ac:dyDescent="0.2">
      <c r="B3366" t="s">
        <v>698</v>
      </c>
      <c r="C3366" t="s">
        <v>690</v>
      </c>
      <c r="D3366">
        <v>72</v>
      </c>
      <c r="E3366">
        <v>4.0000000000000001E-3</v>
      </c>
      <c r="F3366">
        <v>5.0599999999999999E-2</v>
      </c>
      <c r="G3366">
        <v>0.244536158</v>
      </c>
      <c r="H3366">
        <v>0.23412259299999999</v>
      </c>
      <c r="I3366">
        <v>0.200741213</v>
      </c>
    </row>
    <row r="3367" spans="2:9" x14ac:dyDescent="0.2">
      <c r="B3367" t="s">
        <v>698</v>
      </c>
      <c r="C3367" t="s">
        <v>690</v>
      </c>
      <c r="D3367">
        <v>72</v>
      </c>
      <c r="E3367">
        <v>4.0000000000000001E-3</v>
      </c>
      <c r="F3367">
        <v>0.16</v>
      </c>
      <c r="G3367">
        <v>0.31317119399999999</v>
      </c>
      <c r="H3367">
        <v>0.197244959</v>
      </c>
      <c r="I3367">
        <v>0.16386357900000001</v>
      </c>
    </row>
    <row r="3368" spans="2:9" x14ac:dyDescent="0.2">
      <c r="B3368" t="s">
        <v>698</v>
      </c>
      <c r="C3368" t="s">
        <v>690</v>
      </c>
      <c r="D3368">
        <v>72</v>
      </c>
      <c r="E3368">
        <v>4.0000000000000001E-3</v>
      </c>
      <c r="F3368">
        <v>0.50600000000000001</v>
      </c>
      <c r="G3368">
        <v>-6.39187E-3</v>
      </c>
      <c r="H3368">
        <v>0.359375</v>
      </c>
      <c r="I3368">
        <v>0.32599361900000001</v>
      </c>
    </row>
    <row r="3369" spans="2:9" x14ac:dyDescent="0.2">
      <c r="B3369" t="s">
        <v>698</v>
      </c>
      <c r="C3369" t="s">
        <v>690</v>
      </c>
      <c r="D3369">
        <v>72</v>
      </c>
      <c r="E3369">
        <v>1.26E-2</v>
      </c>
      <c r="F3369">
        <v>5.0000000000000001E-4</v>
      </c>
      <c r="G3369">
        <v>0.71542822500000003</v>
      </c>
      <c r="H3369">
        <v>7.8034995999999995E-2</v>
      </c>
      <c r="I3369">
        <v>4.4653616E-2</v>
      </c>
    </row>
    <row r="3370" spans="2:9" x14ac:dyDescent="0.2">
      <c r="B3370" t="s">
        <v>698</v>
      </c>
      <c r="C3370" t="s">
        <v>690</v>
      </c>
      <c r="D3370">
        <v>72</v>
      </c>
      <c r="E3370">
        <v>1.26E-2</v>
      </c>
      <c r="F3370">
        <v>1.6000000000000001E-3</v>
      </c>
      <c r="G3370">
        <v>0.61449417100000003</v>
      </c>
      <c r="H3370">
        <v>0.139716482</v>
      </c>
      <c r="I3370">
        <v>0.106335102</v>
      </c>
    </row>
    <row r="3371" spans="2:9" x14ac:dyDescent="0.2">
      <c r="B3371" t="s">
        <v>698</v>
      </c>
      <c r="C3371" t="s">
        <v>690</v>
      </c>
      <c r="D3371">
        <v>72</v>
      </c>
      <c r="E3371">
        <v>1.26E-2</v>
      </c>
      <c r="F3371">
        <v>5.1000000000000004E-3</v>
      </c>
      <c r="G3371">
        <v>0.42899309499999999</v>
      </c>
      <c r="H3371">
        <v>0.18774924200000001</v>
      </c>
      <c r="I3371">
        <v>0.15436786199999999</v>
      </c>
    </row>
    <row r="3372" spans="2:9" x14ac:dyDescent="0.2">
      <c r="B3372" t="s">
        <v>698</v>
      </c>
      <c r="C3372" t="s">
        <v>690</v>
      </c>
      <c r="D3372">
        <v>72</v>
      </c>
      <c r="E3372">
        <v>1.26E-2</v>
      </c>
      <c r="F3372">
        <v>1.6E-2</v>
      </c>
      <c r="G3372">
        <v>0.28638187199999998</v>
      </c>
      <c r="H3372">
        <v>0.18697794000000001</v>
      </c>
      <c r="I3372">
        <v>0.15359655899999999</v>
      </c>
    </row>
    <row r="3373" spans="2:9" x14ac:dyDescent="0.2">
      <c r="B3373" t="s">
        <v>698</v>
      </c>
      <c r="C3373" t="s">
        <v>690</v>
      </c>
      <c r="D3373">
        <v>72</v>
      </c>
      <c r="E3373">
        <v>1.26E-2</v>
      </c>
      <c r="F3373">
        <v>5.0599999999999999E-2</v>
      </c>
      <c r="G3373">
        <v>0.30883316399999999</v>
      </c>
      <c r="H3373">
        <v>0.247023247</v>
      </c>
      <c r="I3373">
        <v>0.21364186700000001</v>
      </c>
    </row>
    <row r="3374" spans="2:9" x14ac:dyDescent="0.2">
      <c r="B3374" t="s">
        <v>698</v>
      </c>
      <c r="C3374" t="s">
        <v>690</v>
      </c>
      <c r="D3374">
        <v>72</v>
      </c>
      <c r="E3374">
        <v>1.26E-2</v>
      </c>
      <c r="F3374">
        <v>0.16</v>
      </c>
      <c r="G3374">
        <v>0.26232700399999997</v>
      </c>
      <c r="H3374">
        <v>0.27893472200000002</v>
      </c>
      <c r="I3374">
        <v>0.24555334100000001</v>
      </c>
    </row>
    <row r="3375" spans="2:9" x14ac:dyDescent="0.2">
      <c r="B3375" t="s">
        <v>698</v>
      </c>
      <c r="C3375" t="s">
        <v>690</v>
      </c>
      <c r="D3375">
        <v>72</v>
      </c>
      <c r="E3375">
        <v>1.26E-2</v>
      </c>
      <c r="F3375">
        <v>0.50600000000000001</v>
      </c>
      <c r="G3375">
        <v>0.228651981</v>
      </c>
      <c r="H3375">
        <v>0.25352112700000001</v>
      </c>
      <c r="I3375">
        <v>0.220139746</v>
      </c>
    </row>
    <row r="3376" spans="2:9" x14ac:dyDescent="0.2">
      <c r="B3376" t="s">
        <v>698</v>
      </c>
      <c r="C3376" t="s">
        <v>690</v>
      </c>
      <c r="D3376">
        <v>72</v>
      </c>
      <c r="E3376">
        <v>0.04</v>
      </c>
      <c r="F3376">
        <v>5.0000000000000001E-4</v>
      </c>
      <c r="G3376">
        <v>-6.2169435000000002E-2</v>
      </c>
      <c r="H3376">
        <v>0.25166825500000001</v>
      </c>
      <c r="I3376">
        <v>0.21828687499999999</v>
      </c>
    </row>
    <row r="3377" spans="2:9" x14ac:dyDescent="0.2">
      <c r="B3377" t="s">
        <v>698</v>
      </c>
      <c r="C3377" t="s">
        <v>690</v>
      </c>
      <c r="D3377">
        <v>72</v>
      </c>
      <c r="E3377">
        <v>0.04</v>
      </c>
      <c r="F3377">
        <v>1.6000000000000001E-3</v>
      </c>
      <c r="G3377">
        <v>-0.19099617399999999</v>
      </c>
      <c r="H3377">
        <v>0.381547619</v>
      </c>
      <c r="I3377">
        <v>0.34816623899999999</v>
      </c>
    </row>
    <row r="3378" spans="2:9" x14ac:dyDescent="0.2">
      <c r="B3378" t="s">
        <v>698</v>
      </c>
      <c r="C3378" t="s">
        <v>690</v>
      </c>
      <c r="D3378">
        <v>72</v>
      </c>
      <c r="E3378">
        <v>0.04</v>
      </c>
      <c r="F3378">
        <v>5.1000000000000004E-3</v>
      </c>
      <c r="G3378">
        <v>-0.316030963</v>
      </c>
      <c r="H3378">
        <v>0.46808510599999997</v>
      </c>
      <c r="I3378">
        <v>0.43470372600000001</v>
      </c>
    </row>
    <row r="3379" spans="2:9" x14ac:dyDescent="0.2">
      <c r="B3379" t="s">
        <v>698</v>
      </c>
      <c r="C3379" t="s">
        <v>690</v>
      </c>
      <c r="D3379">
        <v>72</v>
      </c>
      <c r="E3379">
        <v>0.04</v>
      </c>
      <c r="F3379">
        <v>1.6E-2</v>
      </c>
      <c r="G3379">
        <v>-0.439879821</v>
      </c>
      <c r="H3379">
        <v>0.71924528300000001</v>
      </c>
      <c r="I3379">
        <v>0.685863903</v>
      </c>
    </row>
    <row r="3380" spans="2:9" x14ac:dyDescent="0.2">
      <c r="B3380" t="s">
        <v>698</v>
      </c>
      <c r="C3380" t="s">
        <v>690</v>
      </c>
      <c r="D3380">
        <v>72</v>
      </c>
      <c r="E3380">
        <v>0.04</v>
      </c>
      <c r="F3380">
        <v>5.0599999999999999E-2</v>
      </c>
      <c r="G3380">
        <v>-0.53588376000000004</v>
      </c>
      <c r="H3380">
        <v>0.67836257300000002</v>
      </c>
      <c r="I3380">
        <v>0.64498119300000001</v>
      </c>
    </row>
    <row r="3381" spans="2:9" x14ac:dyDescent="0.2">
      <c r="B3381" t="s">
        <v>698</v>
      </c>
      <c r="C3381" t="s">
        <v>690</v>
      </c>
      <c r="D3381">
        <v>72</v>
      </c>
      <c r="E3381">
        <v>0.04</v>
      </c>
      <c r="F3381">
        <v>0.16</v>
      </c>
      <c r="G3381">
        <v>-0.50391396200000005</v>
      </c>
      <c r="H3381">
        <v>0.573954984</v>
      </c>
      <c r="I3381">
        <v>0.54057360300000001</v>
      </c>
    </row>
    <row r="3382" spans="2:9" x14ac:dyDescent="0.2">
      <c r="B3382" t="s">
        <v>698</v>
      </c>
      <c r="C3382" t="s">
        <v>690</v>
      </c>
      <c r="D3382">
        <v>72</v>
      </c>
      <c r="E3382">
        <v>0.04</v>
      </c>
      <c r="F3382">
        <v>0.50600000000000001</v>
      </c>
      <c r="G3382">
        <v>-0.52917492200000005</v>
      </c>
      <c r="H3382">
        <v>0.66811594200000002</v>
      </c>
      <c r="I3382">
        <v>0.634734562</v>
      </c>
    </row>
    <row r="3383" spans="2:9" x14ac:dyDescent="0.2">
      <c r="B3383" t="s">
        <v>698</v>
      </c>
      <c r="C3383" t="s">
        <v>690</v>
      </c>
      <c r="D3383">
        <v>72</v>
      </c>
      <c r="E3383">
        <v>0.1265</v>
      </c>
      <c r="F3383">
        <v>5.0000000000000001E-4</v>
      </c>
      <c r="G3383">
        <v>-8.7136405E-2</v>
      </c>
      <c r="H3383">
        <v>0.36112329999999998</v>
      </c>
      <c r="I3383">
        <v>0.32774191899999999</v>
      </c>
    </row>
    <row r="3384" spans="2:9" x14ac:dyDescent="0.2">
      <c r="B3384" t="s">
        <v>698</v>
      </c>
      <c r="C3384" t="s">
        <v>690</v>
      </c>
      <c r="D3384">
        <v>72</v>
      </c>
      <c r="E3384">
        <v>0.1265</v>
      </c>
      <c r="F3384">
        <v>1.6000000000000001E-3</v>
      </c>
      <c r="G3384">
        <v>-0.19915228600000001</v>
      </c>
      <c r="H3384">
        <v>0.36517913299999999</v>
      </c>
      <c r="I3384">
        <v>0.331797752</v>
      </c>
    </row>
    <row r="3385" spans="2:9" x14ac:dyDescent="0.2">
      <c r="B3385" t="s">
        <v>698</v>
      </c>
      <c r="C3385" t="s">
        <v>690</v>
      </c>
      <c r="D3385">
        <v>72</v>
      </c>
      <c r="E3385">
        <v>0.1265</v>
      </c>
      <c r="F3385">
        <v>5.1000000000000004E-3</v>
      </c>
      <c r="G3385">
        <v>-0.40810527200000002</v>
      </c>
      <c r="H3385">
        <v>0.66067240000000005</v>
      </c>
      <c r="I3385">
        <v>0.62729102000000003</v>
      </c>
    </row>
    <row r="3386" spans="2:9" x14ac:dyDescent="0.2">
      <c r="B3386" t="s">
        <v>698</v>
      </c>
      <c r="C3386" t="s">
        <v>690</v>
      </c>
      <c r="D3386">
        <v>72</v>
      </c>
      <c r="E3386">
        <v>0.1265</v>
      </c>
      <c r="F3386">
        <v>1.6E-2</v>
      </c>
      <c r="G3386">
        <v>-0.53968729100000001</v>
      </c>
      <c r="H3386">
        <v>0.71409574499999995</v>
      </c>
      <c r="I3386">
        <v>0.68071436399999996</v>
      </c>
    </row>
    <row r="3387" spans="2:9" x14ac:dyDescent="0.2">
      <c r="B3387" t="s">
        <v>698</v>
      </c>
      <c r="C3387" t="s">
        <v>690</v>
      </c>
      <c r="D3387">
        <v>72</v>
      </c>
      <c r="E3387">
        <v>0.1265</v>
      </c>
      <c r="F3387">
        <v>5.0599999999999999E-2</v>
      </c>
      <c r="G3387">
        <v>-0.61982332399999995</v>
      </c>
      <c r="H3387">
        <v>0.83825417199999996</v>
      </c>
      <c r="I3387">
        <v>0.80487279199999995</v>
      </c>
    </row>
    <row r="3388" spans="2:9" x14ac:dyDescent="0.2">
      <c r="B3388" t="s">
        <v>698</v>
      </c>
      <c r="C3388" t="s">
        <v>690</v>
      </c>
      <c r="D3388">
        <v>72</v>
      </c>
      <c r="E3388">
        <v>0.1265</v>
      </c>
      <c r="F3388">
        <v>0.16</v>
      </c>
      <c r="G3388">
        <v>-0.58039090100000001</v>
      </c>
      <c r="H3388">
        <v>0.82034631999999996</v>
      </c>
      <c r="I3388">
        <v>0.78696493999999995</v>
      </c>
    </row>
    <row r="3389" spans="2:9" x14ac:dyDescent="0.2">
      <c r="B3389" t="s">
        <v>698</v>
      </c>
      <c r="C3389" t="s">
        <v>690</v>
      </c>
      <c r="D3389">
        <v>72</v>
      </c>
      <c r="E3389">
        <v>0.1265</v>
      </c>
      <c r="F3389">
        <v>0.50600000000000001</v>
      </c>
      <c r="G3389">
        <v>-0.60928695499999996</v>
      </c>
      <c r="H3389">
        <v>0.63925729399999998</v>
      </c>
      <c r="I3389">
        <v>0.60587591399999996</v>
      </c>
    </row>
    <row r="3390" spans="2:9" x14ac:dyDescent="0.2">
      <c r="B3390" t="s">
        <v>694</v>
      </c>
      <c r="C3390" t="s">
        <v>690</v>
      </c>
      <c r="D3390">
        <v>72</v>
      </c>
      <c r="E3390">
        <v>1E-4</v>
      </c>
      <c r="F3390">
        <v>5.0000000000000001E-4</v>
      </c>
      <c r="G3390">
        <v>0.97325880200000003</v>
      </c>
      <c r="H3390">
        <v>9.9576119000000005E-2</v>
      </c>
      <c r="I3390">
        <v>6.4318327999999994E-2</v>
      </c>
    </row>
    <row r="3391" spans="2:9" x14ac:dyDescent="0.2">
      <c r="B3391" t="s">
        <v>694</v>
      </c>
      <c r="C3391" t="s">
        <v>690</v>
      </c>
      <c r="D3391">
        <v>72</v>
      </c>
      <c r="E3391">
        <v>1E-4</v>
      </c>
      <c r="F3391">
        <v>1.6000000000000001E-3</v>
      </c>
      <c r="G3391">
        <v>0.85186104900000004</v>
      </c>
      <c r="H3391">
        <v>0.11990569199999999</v>
      </c>
      <c r="I3391">
        <v>8.4647900999999998E-2</v>
      </c>
    </row>
    <row r="3392" spans="2:9" x14ac:dyDescent="0.2">
      <c r="B3392" t="s">
        <v>694</v>
      </c>
      <c r="C3392" t="s">
        <v>690</v>
      </c>
      <c r="D3392">
        <v>72</v>
      </c>
      <c r="E3392">
        <v>1E-4</v>
      </c>
      <c r="F3392">
        <v>5.1000000000000004E-3</v>
      </c>
      <c r="G3392">
        <v>0.66425616300000001</v>
      </c>
      <c r="H3392">
        <v>0.134135372</v>
      </c>
      <c r="I3392">
        <v>9.8877581000000006E-2</v>
      </c>
    </row>
    <row r="3393" spans="2:9" x14ac:dyDescent="0.2">
      <c r="B3393" t="s">
        <v>694</v>
      </c>
      <c r="C3393" t="s">
        <v>690</v>
      </c>
      <c r="D3393">
        <v>72</v>
      </c>
      <c r="E3393">
        <v>1E-4</v>
      </c>
      <c r="F3393">
        <v>1.6E-2</v>
      </c>
      <c r="G3393">
        <v>0.62997347000000004</v>
      </c>
      <c r="H3393">
        <v>0.12133688500000001</v>
      </c>
      <c r="I3393">
        <v>8.6079094999999994E-2</v>
      </c>
    </row>
    <row r="3394" spans="2:9" x14ac:dyDescent="0.2">
      <c r="B3394" t="s">
        <v>694</v>
      </c>
      <c r="C3394" t="s">
        <v>690</v>
      </c>
      <c r="D3394">
        <v>72</v>
      </c>
      <c r="E3394">
        <v>1E-4</v>
      </c>
      <c r="F3394">
        <v>5.0599999999999999E-2</v>
      </c>
      <c r="G3394">
        <v>0.42148564199999999</v>
      </c>
      <c r="H3394">
        <v>0.252134146</v>
      </c>
      <c r="I3394">
        <v>0.21687635599999999</v>
      </c>
    </row>
    <row r="3395" spans="2:9" x14ac:dyDescent="0.2">
      <c r="B3395" t="s">
        <v>694</v>
      </c>
      <c r="C3395" t="s">
        <v>690</v>
      </c>
      <c r="D3395">
        <v>72</v>
      </c>
      <c r="E3395">
        <v>1E-4</v>
      </c>
      <c r="F3395">
        <v>0.16</v>
      </c>
      <c r="G3395">
        <v>0.41630060299999999</v>
      </c>
      <c r="H3395">
        <v>0.28770539899999997</v>
      </c>
      <c r="I3395">
        <v>0.25244760799999999</v>
      </c>
    </row>
    <row r="3396" spans="2:9" x14ac:dyDescent="0.2">
      <c r="B3396" t="s">
        <v>694</v>
      </c>
      <c r="C3396" t="s">
        <v>690</v>
      </c>
      <c r="D3396">
        <v>72</v>
      </c>
      <c r="E3396">
        <v>1E-4</v>
      </c>
      <c r="F3396">
        <v>0.50600000000000001</v>
      </c>
      <c r="G3396">
        <v>0.30548841500000001</v>
      </c>
      <c r="H3396">
        <v>0.170405522</v>
      </c>
      <c r="I3396">
        <v>0.13514773099999999</v>
      </c>
    </row>
    <row r="3397" spans="2:9" x14ac:dyDescent="0.2">
      <c r="B3397" t="s">
        <v>694</v>
      </c>
      <c r="C3397" t="s">
        <v>690</v>
      </c>
      <c r="D3397">
        <v>72</v>
      </c>
      <c r="E3397">
        <v>4.0000000000000002E-4</v>
      </c>
      <c r="F3397">
        <v>5.0000000000000001E-4</v>
      </c>
      <c r="G3397">
        <v>0.84327377800000003</v>
      </c>
      <c r="H3397">
        <v>7.2982203999999995E-2</v>
      </c>
      <c r="I3397">
        <v>3.7724412999999998E-2</v>
      </c>
    </row>
    <row r="3398" spans="2:9" x14ac:dyDescent="0.2">
      <c r="B3398" t="s">
        <v>694</v>
      </c>
      <c r="C3398" t="s">
        <v>690</v>
      </c>
      <c r="D3398">
        <v>72</v>
      </c>
      <c r="E3398">
        <v>4.0000000000000002E-4</v>
      </c>
      <c r="F3398">
        <v>1.6000000000000001E-3</v>
      </c>
      <c r="G3398">
        <v>0.84944172399999995</v>
      </c>
      <c r="H3398">
        <v>0.12104330200000001</v>
      </c>
      <c r="I3398">
        <v>8.5785510999999995E-2</v>
      </c>
    </row>
    <row r="3399" spans="2:9" x14ac:dyDescent="0.2">
      <c r="B3399" t="s">
        <v>694</v>
      </c>
      <c r="C3399" t="s">
        <v>690</v>
      </c>
      <c r="D3399">
        <v>72</v>
      </c>
      <c r="E3399">
        <v>4.0000000000000002E-4</v>
      </c>
      <c r="F3399">
        <v>5.1000000000000004E-3</v>
      </c>
      <c r="G3399">
        <v>0.634517895</v>
      </c>
      <c r="H3399">
        <v>0.138820205</v>
      </c>
      <c r="I3399">
        <v>0.10356241400000001</v>
      </c>
    </row>
    <row r="3400" spans="2:9" x14ac:dyDescent="0.2">
      <c r="B3400" t="s">
        <v>694</v>
      </c>
      <c r="C3400" t="s">
        <v>690</v>
      </c>
      <c r="D3400">
        <v>72</v>
      </c>
      <c r="E3400">
        <v>4.0000000000000002E-4</v>
      </c>
      <c r="F3400">
        <v>1.6E-2</v>
      </c>
      <c r="G3400">
        <v>0.49721568599999999</v>
      </c>
      <c r="H3400">
        <v>0.202047112</v>
      </c>
      <c r="I3400">
        <v>0.16678932099999999</v>
      </c>
    </row>
    <row r="3401" spans="2:9" x14ac:dyDescent="0.2">
      <c r="B3401" t="s">
        <v>694</v>
      </c>
      <c r="C3401" t="s">
        <v>690</v>
      </c>
      <c r="D3401">
        <v>72</v>
      </c>
      <c r="E3401">
        <v>4.0000000000000002E-4</v>
      </c>
      <c r="F3401">
        <v>5.0599999999999999E-2</v>
      </c>
      <c r="G3401">
        <v>0.41945649000000002</v>
      </c>
      <c r="H3401">
        <v>0.20045819000000001</v>
      </c>
      <c r="I3401">
        <v>0.165200399</v>
      </c>
    </row>
    <row r="3402" spans="2:9" x14ac:dyDescent="0.2">
      <c r="B3402" t="s">
        <v>694</v>
      </c>
      <c r="C3402" t="s">
        <v>690</v>
      </c>
      <c r="D3402">
        <v>72</v>
      </c>
      <c r="E3402">
        <v>4.0000000000000002E-4</v>
      </c>
      <c r="F3402">
        <v>0.16</v>
      </c>
      <c r="G3402">
        <v>0.29532537399999997</v>
      </c>
      <c r="H3402">
        <v>0.31003485600000003</v>
      </c>
      <c r="I3402">
        <v>0.27477706499999999</v>
      </c>
    </row>
    <row r="3403" spans="2:9" x14ac:dyDescent="0.2">
      <c r="B3403" t="s">
        <v>694</v>
      </c>
      <c r="C3403" t="s">
        <v>690</v>
      </c>
      <c r="D3403">
        <v>72</v>
      </c>
      <c r="E3403">
        <v>4.0000000000000002E-4</v>
      </c>
      <c r="F3403">
        <v>0.50600000000000001</v>
      </c>
      <c r="G3403">
        <v>0.30465701099999998</v>
      </c>
      <c r="H3403">
        <v>0.27401664100000001</v>
      </c>
      <c r="I3403">
        <v>0.23875885099999999</v>
      </c>
    </row>
    <row r="3404" spans="2:9" x14ac:dyDescent="0.2">
      <c r="B3404" t="s">
        <v>694</v>
      </c>
      <c r="C3404" t="s">
        <v>690</v>
      </c>
      <c r="D3404">
        <v>72</v>
      </c>
      <c r="E3404">
        <v>1.2999999999999999E-3</v>
      </c>
      <c r="F3404">
        <v>5.0000000000000001E-4</v>
      </c>
      <c r="G3404">
        <v>0.96118757200000005</v>
      </c>
      <c r="H3404">
        <v>5.167103E-2</v>
      </c>
      <c r="I3404">
        <v>1.6413239999999999E-2</v>
      </c>
    </row>
    <row r="3405" spans="2:9" x14ac:dyDescent="0.2">
      <c r="B3405" t="s">
        <v>694</v>
      </c>
      <c r="C3405" t="s">
        <v>690</v>
      </c>
      <c r="D3405">
        <v>72</v>
      </c>
      <c r="E3405">
        <v>1.2999999999999999E-3</v>
      </c>
      <c r="F3405">
        <v>1.6000000000000001E-3</v>
      </c>
      <c r="G3405">
        <v>0.62025739099999999</v>
      </c>
      <c r="H3405">
        <v>0.126072041</v>
      </c>
      <c r="I3405">
        <v>9.0814249999999999E-2</v>
      </c>
    </row>
    <row r="3406" spans="2:9" x14ac:dyDescent="0.2">
      <c r="B3406" t="s">
        <v>694</v>
      </c>
      <c r="C3406" t="s">
        <v>690</v>
      </c>
      <c r="D3406">
        <v>72</v>
      </c>
      <c r="E3406">
        <v>1.2999999999999999E-3</v>
      </c>
      <c r="F3406">
        <v>5.1000000000000004E-3</v>
      </c>
      <c r="G3406">
        <v>0.48104577599999998</v>
      </c>
      <c r="H3406">
        <v>0.20251517799999999</v>
      </c>
      <c r="I3406">
        <v>0.16725738700000001</v>
      </c>
    </row>
    <row r="3407" spans="2:9" x14ac:dyDescent="0.2">
      <c r="B3407" t="s">
        <v>694</v>
      </c>
      <c r="C3407" t="s">
        <v>690</v>
      </c>
      <c r="D3407">
        <v>72</v>
      </c>
      <c r="E3407">
        <v>1.2999999999999999E-3</v>
      </c>
      <c r="F3407">
        <v>1.6E-2</v>
      </c>
      <c r="G3407">
        <v>0.43314990399999997</v>
      </c>
      <c r="H3407">
        <v>0.20826107499999999</v>
      </c>
      <c r="I3407">
        <v>0.17300328400000001</v>
      </c>
    </row>
    <row r="3408" spans="2:9" x14ac:dyDescent="0.2">
      <c r="B3408" t="s">
        <v>694</v>
      </c>
      <c r="C3408" t="s">
        <v>690</v>
      </c>
      <c r="D3408">
        <v>72</v>
      </c>
      <c r="E3408">
        <v>1.2999999999999999E-3</v>
      </c>
      <c r="F3408">
        <v>5.0599999999999999E-2</v>
      </c>
      <c r="G3408">
        <v>0.31503815899999998</v>
      </c>
      <c r="H3408">
        <v>0.262119504</v>
      </c>
      <c r="I3408">
        <v>0.22686171299999999</v>
      </c>
    </row>
    <row r="3409" spans="2:9" x14ac:dyDescent="0.2">
      <c r="B3409" t="s">
        <v>694</v>
      </c>
      <c r="C3409" t="s">
        <v>690</v>
      </c>
      <c r="D3409">
        <v>72</v>
      </c>
      <c r="E3409">
        <v>1.2999999999999999E-3</v>
      </c>
      <c r="F3409">
        <v>0.16</v>
      </c>
      <c r="G3409">
        <v>0.17066355599999999</v>
      </c>
      <c r="H3409">
        <v>0.32144578299999998</v>
      </c>
      <c r="I3409">
        <v>0.286187992</v>
      </c>
    </row>
    <row r="3410" spans="2:9" x14ac:dyDescent="0.2">
      <c r="B3410" t="s">
        <v>694</v>
      </c>
      <c r="C3410" t="s">
        <v>690</v>
      </c>
      <c r="D3410">
        <v>72</v>
      </c>
      <c r="E3410">
        <v>1.2999999999999999E-3</v>
      </c>
      <c r="F3410">
        <v>0.50600000000000001</v>
      </c>
      <c r="G3410">
        <v>0.14438715499999999</v>
      </c>
      <c r="H3410">
        <v>0.29344042799999998</v>
      </c>
      <c r="I3410">
        <v>0.25818263800000002</v>
      </c>
    </row>
    <row r="3411" spans="2:9" x14ac:dyDescent="0.2">
      <c r="B3411" t="s">
        <v>694</v>
      </c>
      <c r="C3411" t="s">
        <v>690</v>
      </c>
      <c r="D3411">
        <v>72</v>
      </c>
      <c r="E3411">
        <v>4.0000000000000001E-3</v>
      </c>
      <c r="F3411">
        <v>5.0000000000000001E-4</v>
      </c>
      <c r="G3411">
        <v>0.81261611499999997</v>
      </c>
      <c r="H3411">
        <v>0.12644393100000001</v>
      </c>
      <c r="I3411">
        <v>9.1186139999999999E-2</v>
      </c>
    </row>
    <row r="3412" spans="2:9" x14ac:dyDescent="0.2">
      <c r="B3412" t="s">
        <v>694</v>
      </c>
      <c r="C3412" t="s">
        <v>690</v>
      </c>
      <c r="D3412">
        <v>72</v>
      </c>
      <c r="E3412">
        <v>4.0000000000000001E-3</v>
      </c>
      <c r="F3412">
        <v>1.6000000000000001E-3</v>
      </c>
      <c r="G3412">
        <v>0.50171113499999997</v>
      </c>
      <c r="H3412">
        <v>0.19427288000000001</v>
      </c>
      <c r="I3412">
        <v>0.15901509</v>
      </c>
    </row>
    <row r="3413" spans="2:9" x14ac:dyDescent="0.2">
      <c r="B3413" t="s">
        <v>694</v>
      </c>
      <c r="C3413" t="s">
        <v>690</v>
      </c>
      <c r="D3413">
        <v>72</v>
      </c>
      <c r="E3413">
        <v>4.0000000000000001E-3</v>
      </c>
      <c r="F3413">
        <v>5.1000000000000004E-3</v>
      </c>
      <c r="G3413">
        <v>0.43653548599999997</v>
      </c>
      <c r="H3413">
        <v>0.23843952400000001</v>
      </c>
      <c r="I3413">
        <v>0.203181733</v>
      </c>
    </row>
    <row r="3414" spans="2:9" x14ac:dyDescent="0.2">
      <c r="B3414" t="s">
        <v>694</v>
      </c>
      <c r="C3414" t="s">
        <v>690</v>
      </c>
      <c r="D3414">
        <v>72</v>
      </c>
      <c r="E3414">
        <v>4.0000000000000001E-3</v>
      </c>
      <c r="F3414">
        <v>1.6E-2</v>
      </c>
      <c r="G3414">
        <v>0.21502252999999999</v>
      </c>
      <c r="H3414">
        <v>0.32134344500000001</v>
      </c>
      <c r="I3414">
        <v>0.28608565400000002</v>
      </c>
    </row>
    <row r="3415" spans="2:9" x14ac:dyDescent="0.2">
      <c r="B3415" t="s">
        <v>694</v>
      </c>
      <c r="C3415" t="s">
        <v>690</v>
      </c>
      <c r="D3415">
        <v>72</v>
      </c>
      <c r="E3415">
        <v>4.0000000000000001E-3</v>
      </c>
      <c r="F3415">
        <v>5.0599999999999999E-2</v>
      </c>
      <c r="G3415">
        <v>0.15252208</v>
      </c>
      <c r="H3415">
        <v>0.25955457799999998</v>
      </c>
      <c r="I3415">
        <v>0.224296787</v>
      </c>
    </row>
    <row r="3416" spans="2:9" x14ac:dyDescent="0.2">
      <c r="B3416" t="s">
        <v>694</v>
      </c>
      <c r="C3416" t="s">
        <v>690</v>
      </c>
      <c r="D3416">
        <v>72</v>
      </c>
      <c r="E3416">
        <v>4.0000000000000001E-3</v>
      </c>
      <c r="F3416">
        <v>0.16</v>
      </c>
      <c r="G3416">
        <v>0.13691125100000001</v>
      </c>
      <c r="H3416">
        <v>0.34347274999999999</v>
      </c>
      <c r="I3416">
        <v>0.30821495900000001</v>
      </c>
    </row>
    <row r="3417" spans="2:9" x14ac:dyDescent="0.2">
      <c r="B3417" t="s">
        <v>694</v>
      </c>
      <c r="C3417" t="s">
        <v>690</v>
      </c>
      <c r="D3417">
        <v>72</v>
      </c>
      <c r="E3417">
        <v>4.0000000000000001E-3</v>
      </c>
      <c r="F3417">
        <v>0.50600000000000001</v>
      </c>
      <c r="G3417">
        <v>2.4107221000000002E-2</v>
      </c>
      <c r="H3417">
        <v>0.45441635899999999</v>
      </c>
      <c r="I3417">
        <v>0.41915856800000001</v>
      </c>
    </row>
    <row r="3418" spans="2:9" x14ac:dyDescent="0.2">
      <c r="B3418" t="s">
        <v>694</v>
      </c>
      <c r="C3418" t="s">
        <v>690</v>
      </c>
      <c r="D3418">
        <v>72</v>
      </c>
      <c r="E3418">
        <v>1.26E-2</v>
      </c>
      <c r="F3418">
        <v>5.0000000000000001E-4</v>
      </c>
      <c r="G3418">
        <v>0.81641282699999995</v>
      </c>
      <c r="H3418">
        <v>0.116254133</v>
      </c>
      <c r="I3418">
        <v>8.0996341999999999E-2</v>
      </c>
    </row>
    <row r="3419" spans="2:9" x14ac:dyDescent="0.2">
      <c r="B3419" t="s">
        <v>694</v>
      </c>
      <c r="C3419" t="s">
        <v>690</v>
      </c>
      <c r="D3419">
        <v>72</v>
      </c>
      <c r="E3419">
        <v>1.26E-2</v>
      </c>
      <c r="F3419">
        <v>1.6000000000000001E-3</v>
      </c>
      <c r="G3419">
        <v>0.33444417700000001</v>
      </c>
      <c r="H3419">
        <v>0.29759862799999998</v>
      </c>
      <c r="I3419">
        <v>0.26234083699999999</v>
      </c>
    </row>
    <row r="3420" spans="2:9" x14ac:dyDescent="0.2">
      <c r="B3420" t="s">
        <v>694</v>
      </c>
      <c r="C3420" t="s">
        <v>690</v>
      </c>
      <c r="D3420">
        <v>72</v>
      </c>
      <c r="E3420">
        <v>1.26E-2</v>
      </c>
      <c r="F3420">
        <v>5.1000000000000004E-3</v>
      </c>
      <c r="G3420">
        <v>0.39833916200000002</v>
      </c>
      <c r="H3420">
        <v>0.197772065</v>
      </c>
      <c r="I3420">
        <v>0.16251427399999999</v>
      </c>
    </row>
    <row r="3421" spans="2:9" x14ac:dyDescent="0.2">
      <c r="B3421" t="s">
        <v>694</v>
      </c>
      <c r="C3421" t="s">
        <v>690</v>
      </c>
      <c r="D3421">
        <v>72</v>
      </c>
      <c r="E3421">
        <v>1.26E-2</v>
      </c>
      <c r="F3421">
        <v>1.6E-2</v>
      </c>
      <c r="G3421">
        <v>9.5455913000000003E-2</v>
      </c>
      <c r="H3421">
        <v>0.25567273899999998</v>
      </c>
      <c r="I3421">
        <v>0.220414948</v>
      </c>
    </row>
    <row r="3422" spans="2:9" x14ac:dyDescent="0.2">
      <c r="B3422" t="s">
        <v>694</v>
      </c>
      <c r="C3422" t="s">
        <v>690</v>
      </c>
      <c r="D3422">
        <v>72</v>
      </c>
      <c r="E3422">
        <v>1.26E-2</v>
      </c>
      <c r="F3422">
        <v>5.0599999999999999E-2</v>
      </c>
      <c r="G3422">
        <v>6.2466145000000001E-2</v>
      </c>
      <c r="H3422">
        <v>0.42834181599999999</v>
      </c>
      <c r="I3422">
        <v>0.393084025</v>
      </c>
    </row>
    <row r="3423" spans="2:9" x14ac:dyDescent="0.2">
      <c r="B3423" t="s">
        <v>694</v>
      </c>
      <c r="C3423" t="s">
        <v>690</v>
      </c>
      <c r="D3423">
        <v>72</v>
      </c>
      <c r="E3423">
        <v>1.26E-2</v>
      </c>
      <c r="F3423">
        <v>0.16</v>
      </c>
      <c r="G3423">
        <v>1.2425188E-2</v>
      </c>
      <c r="H3423">
        <v>0.43392204600000001</v>
      </c>
      <c r="I3423">
        <v>0.39866425500000002</v>
      </c>
    </row>
    <row r="3424" spans="2:9" x14ac:dyDescent="0.2">
      <c r="B3424" t="s">
        <v>694</v>
      </c>
      <c r="C3424" t="s">
        <v>690</v>
      </c>
      <c r="D3424">
        <v>72</v>
      </c>
      <c r="E3424">
        <v>1.26E-2</v>
      </c>
      <c r="F3424">
        <v>0.50600000000000001</v>
      </c>
      <c r="G3424">
        <v>0.13966810399999999</v>
      </c>
      <c r="H3424">
        <v>0.347836959</v>
      </c>
      <c r="I3424">
        <v>0.31257916800000002</v>
      </c>
    </row>
    <row r="3425" spans="2:9" x14ac:dyDescent="0.2">
      <c r="B3425" t="s">
        <v>694</v>
      </c>
      <c r="C3425" t="s">
        <v>690</v>
      </c>
      <c r="D3425">
        <v>72</v>
      </c>
      <c r="E3425">
        <v>0.04</v>
      </c>
      <c r="F3425">
        <v>5.0000000000000001E-4</v>
      </c>
      <c r="G3425">
        <v>0.36359120700000003</v>
      </c>
      <c r="H3425">
        <v>0.10974862000000001</v>
      </c>
      <c r="I3425">
        <v>7.4490829999999994E-2</v>
      </c>
    </row>
    <row r="3426" spans="2:9" x14ac:dyDescent="0.2">
      <c r="B3426" t="s">
        <v>694</v>
      </c>
      <c r="C3426" t="s">
        <v>690</v>
      </c>
      <c r="D3426">
        <v>72</v>
      </c>
      <c r="E3426">
        <v>0.04</v>
      </c>
      <c r="F3426">
        <v>1.6000000000000001E-3</v>
      </c>
      <c r="G3426">
        <v>0.22578653400000001</v>
      </c>
      <c r="H3426">
        <v>0.33333333300000001</v>
      </c>
      <c r="I3426">
        <v>0.298075543</v>
      </c>
    </row>
    <row r="3427" spans="2:9" x14ac:dyDescent="0.2">
      <c r="B3427" t="s">
        <v>694</v>
      </c>
      <c r="C3427" t="s">
        <v>690</v>
      </c>
      <c r="D3427">
        <v>72</v>
      </c>
      <c r="E3427">
        <v>0.04</v>
      </c>
      <c r="F3427">
        <v>5.1000000000000004E-3</v>
      </c>
      <c r="G3427">
        <v>9.3808791000000002E-2</v>
      </c>
      <c r="H3427">
        <v>0.36221122100000003</v>
      </c>
      <c r="I3427">
        <v>0.32695342999999999</v>
      </c>
    </row>
    <row r="3428" spans="2:9" x14ac:dyDescent="0.2">
      <c r="B3428" t="s">
        <v>694</v>
      </c>
      <c r="C3428" t="s">
        <v>690</v>
      </c>
      <c r="D3428">
        <v>72</v>
      </c>
      <c r="E3428">
        <v>0.04</v>
      </c>
      <c r="F3428">
        <v>1.6E-2</v>
      </c>
      <c r="G3428">
        <v>-6.0106409E-2</v>
      </c>
      <c r="H3428">
        <v>0.36769036599999999</v>
      </c>
      <c r="I3428">
        <v>0.33243257500000001</v>
      </c>
    </row>
    <row r="3429" spans="2:9" x14ac:dyDescent="0.2">
      <c r="B3429" t="s">
        <v>694</v>
      </c>
      <c r="C3429" t="s">
        <v>690</v>
      </c>
      <c r="D3429">
        <v>72</v>
      </c>
      <c r="E3429">
        <v>0.04</v>
      </c>
      <c r="F3429">
        <v>5.0599999999999999E-2</v>
      </c>
      <c r="G3429">
        <v>-0.14254225800000001</v>
      </c>
      <c r="H3429">
        <v>0.534434152</v>
      </c>
      <c r="I3429">
        <v>0.49917636100000001</v>
      </c>
    </row>
    <row r="3430" spans="2:9" x14ac:dyDescent="0.2">
      <c r="B3430" t="s">
        <v>694</v>
      </c>
      <c r="C3430" t="s">
        <v>690</v>
      </c>
      <c r="D3430">
        <v>72</v>
      </c>
      <c r="E3430">
        <v>0.04</v>
      </c>
      <c r="F3430">
        <v>0.16</v>
      </c>
      <c r="G3430">
        <v>-0.25578287999999999</v>
      </c>
      <c r="H3430">
        <v>0.42290419200000001</v>
      </c>
      <c r="I3430">
        <v>0.38764640099999997</v>
      </c>
    </row>
    <row r="3431" spans="2:9" x14ac:dyDescent="0.2">
      <c r="B3431" t="s">
        <v>694</v>
      </c>
      <c r="C3431" t="s">
        <v>690</v>
      </c>
      <c r="D3431">
        <v>72</v>
      </c>
      <c r="E3431">
        <v>0.04</v>
      </c>
      <c r="F3431">
        <v>0.50600000000000001</v>
      </c>
      <c r="G3431">
        <v>-0.23505812400000001</v>
      </c>
      <c r="H3431">
        <v>0.44804765099999999</v>
      </c>
      <c r="I3431">
        <v>0.41278986000000001</v>
      </c>
    </row>
    <row r="3432" spans="2:9" x14ac:dyDescent="0.2">
      <c r="B3432" t="s">
        <v>694</v>
      </c>
      <c r="C3432" t="s">
        <v>690</v>
      </c>
      <c r="D3432">
        <v>72</v>
      </c>
      <c r="E3432">
        <v>0.1265</v>
      </c>
      <c r="F3432">
        <v>5.0000000000000001E-4</v>
      </c>
      <c r="G3432">
        <v>0.40395919600000002</v>
      </c>
      <c r="H3432">
        <v>0.22338855199999999</v>
      </c>
      <c r="I3432">
        <v>0.18813076100000001</v>
      </c>
    </row>
    <row r="3433" spans="2:9" x14ac:dyDescent="0.2">
      <c r="B3433" t="s">
        <v>694</v>
      </c>
      <c r="C3433" t="s">
        <v>690</v>
      </c>
      <c r="D3433">
        <v>72</v>
      </c>
      <c r="E3433">
        <v>0.1265</v>
      </c>
      <c r="F3433">
        <v>1.6000000000000001E-3</v>
      </c>
      <c r="G3433">
        <v>0.134141911</v>
      </c>
      <c r="H3433">
        <v>0.30298102999999998</v>
      </c>
      <c r="I3433">
        <v>0.267723239</v>
      </c>
    </row>
    <row r="3434" spans="2:9" x14ac:dyDescent="0.2">
      <c r="B3434" t="s">
        <v>694</v>
      </c>
      <c r="C3434" t="s">
        <v>690</v>
      </c>
      <c r="D3434">
        <v>72</v>
      </c>
      <c r="E3434">
        <v>0.1265</v>
      </c>
      <c r="F3434">
        <v>5.1000000000000004E-3</v>
      </c>
      <c r="G3434">
        <v>8.0271409999999998E-3</v>
      </c>
      <c r="H3434">
        <v>0.40964630200000002</v>
      </c>
      <c r="I3434">
        <v>0.37438851099999998</v>
      </c>
    </row>
    <row r="3435" spans="2:9" x14ac:dyDescent="0.2">
      <c r="B3435" t="s">
        <v>694</v>
      </c>
      <c r="C3435" t="s">
        <v>690</v>
      </c>
      <c r="D3435">
        <v>72</v>
      </c>
      <c r="E3435">
        <v>0.1265</v>
      </c>
      <c r="F3435">
        <v>1.6E-2</v>
      </c>
      <c r="G3435">
        <v>-0.13841060499999999</v>
      </c>
      <c r="H3435">
        <v>0.558235959</v>
      </c>
      <c r="I3435">
        <v>0.52297816799999997</v>
      </c>
    </row>
    <row r="3436" spans="2:9" x14ac:dyDescent="0.2">
      <c r="B3436" t="s">
        <v>694</v>
      </c>
      <c r="C3436" t="s">
        <v>690</v>
      </c>
      <c r="D3436">
        <v>72</v>
      </c>
      <c r="E3436">
        <v>0.1265</v>
      </c>
      <c r="F3436">
        <v>5.0599999999999999E-2</v>
      </c>
      <c r="G3436">
        <v>-0.247431544</v>
      </c>
      <c r="H3436">
        <v>0.57227297200000005</v>
      </c>
      <c r="I3436">
        <v>0.53701518100000001</v>
      </c>
    </row>
    <row r="3437" spans="2:9" x14ac:dyDescent="0.2">
      <c r="B3437" t="s">
        <v>694</v>
      </c>
      <c r="C3437" t="s">
        <v>690</v>
      </c>
      <c r="D3437">
        <v>72</v>
      </c>
      <c r="E3437">
        <v>0.1265</v>
      </c>
      <c r="F3437">
        <v>0.16</v>
      </c>
      <c r="G3437">
        <v>-0.28666460999999999</v>
      </c>
      <c r="H3437">
        <v>0.66828557600000005</v>
      </c>
      <c r="I3437">
        <v>0.63302778500000001</v>
      </c>
    </row>
    <row r="3438" spans="2:9" x14ac:dyDescent="0.2">
      <c r="B3438" t="s">
        <v>694</v>
      </c>
      <c r="C3438" t="s">
        <v>690</v>
      </c>
      <c r="D3438">
        <v>72</v>
      </c>
      <c r="E3438">
        <v>0.1265</v>
      </c>
      <c r="F3438">
        <v>0.50600000000000001</v>
      </c>
      <c r="G3438">
        <v>-0.28776186799999998</v>
      </c>
      <c r="H3438">
        <v>0.38517179000000001</v>
      </c>
      <c r="I3438">
        <v>0.34991399899999998</v>
      </c>
    </row>
    <row r="3439" spans="2:9" x14ac:dyDescent="0.2">
      <c r="B3439" t="s">
        <v>697</v>
      </c>
      <c r="C3439" t="s">
        <v>690</v>
      </c>
      <c r="D3439">
        <v>72</v>
      </c>
      <c r="E3439">
        <v>1E-4</v>
      </c>
      <c r="F3439">
        <v>5.0000000000000001E-4</v>
      </c>
      <c r="G3439">
        <v>0.93119468299999997</v>
      </c>
      <c r="H3439">
        <v>3.6520580000000001E-3</v>
      </c>
      <c r="I3439">
        <v>-1.124391E-3</v>
      </c>
    </row>
    <row r="3440" spans="2:9" x14ac:dyDescent="0.2">
      <c r="B3440" t="s">
        <v>697</v>
      </c>
      <c r="C3440" t="s">
        <v>690</v>
      </c>
      <c r="D3440">
        <v>72</v>
      </c>
      <c r="E3440">
        <v>1E-4</v>
      </c>
      <c r="F3440">
        <v>1.6000000000000001E-3</v>
      </c>
      <c r="G3440">
        <v>0.87754160599999997</v>
      </c>
      <c r="H3440">
        <v>6.1923259999999997E-3</v>
      </c>
      <c r="I3440">
        <v>1.4158770000000001E-3</v>
      </c>
    </row>
    <row r="3441" spans="2:9" x14ac:dyDescent="0.2">
      <c r="B3441" t="s">
        <v>697</v>
      </c>
      <c r="C3441" t="s">
        <v>690</v>
      </c>
      <c r="D3441">
        <v>72</v>
      </c>
      <c r="E3441">
        <v>1E-4</v>
      </c>
      <c r="F3441">
        <v>5.1000000000000004E-3</v>
      </c>
      <c r="G3441">
        <v>0.82383045300000002</v>
      </c>
      <c r="H3441">
        <v>7.6233780000000001E-3</v>
      </c>
      <c r="I3441">
        <v>2.8469290000000002E-3</v>
      </c>
    </row>
    <row r="3442" spans="2:9" x14ac:dyDescent="0.2">
      <c r="B3442" t="s">
        <v>697</v>
      </c>
      <c r="C3442" t="s">
        <v>690</v>
      </c>
      <c r="D3442">
        <v>72</v>
      </c>
      <c r="E3442">
        <v>1E-4</v>
      </c>
      <c r="F3442">
        <v>1.6E-2</v>
      </c>
      <c r="G3442">
        <v>0.60730296800000005</v>
      </c>
      <c r="H3442">
        <v>2.2222222E-2</v>
      </c>
      <c r="I3442">
        <v>1.7445773000000001E-2</v>
      </c>
    </row>
    <row r="3443" spans="2:9" x14ac:dyDescent="0.2">
      <c r="B3443" t="s">
        <v>697</v>
      </c>
      <c r="C3443" t="s">
        <v>690</v>
      </c>
      <c r="D3443">
        <v>72</v>
      </c>
      <c r="E3443">
        <v>1E-4</v>
      </c>
      <c r="F3443">
        <v>5.0599999999999999E-2</v>
      </c>
      <c r="G3443">
        <v>0.59310762299999997</v>
      </c>
      <c r="H3443">
        <v>2.2679983000000001E-2</v>
      </c>
      <c r="I3443">
        <v>1.7903533999999999E-2</v>
      </c>
    </row>
    <row r="3444" spans="2:9" x14ac:dyDescent="0.2">
      <c r="B3444" t="s">
        <v>697</v>
      </c>
      <c r="C3444" t="s">
        <v>690</v>
      </c>
      <c r="D3444">
        <v>72</v>
      </c>
      <c r="E3444">
        <v>1E-4</v>
      </c>
      <c r="F3444">
        <v>0.16</v>
      </c>
      <c r="G3444">
        <v>0.54094215599999995</v>
      </c>
      <c r="H3444">
        <v>3.2057196000000003E-2</v>
      </c>
      <c r="I3444">
        <v>2.7280746000000002E-2</v>
      </c>
    </row>
    <row r="3445" spans="2:9" x14ac:dyDescent="0.2">
      <c r="B3445" t="s">
        <v>697</v>
      </c>
      <c r="C3445" t="s">
        <v>690</v>
      </c>
      <c r="D3445">
        <v>72</v>
      </c>
      <c r="E3445">
        <v>1E-4</v>
      </c>
      <c r="F3445">
        <v>0.50600000000000001</v>
      </c>
      <c r="G3445">
        <v>0.43925563000000001</v>
      </c>
      <c r="H3445">
        <v>3.2801161000000002E-2</v>
      </c>
      <c r="I3445">
        <v>2.8024712E-2</v>
      </c>
    </row>
    <row r="3446" spans="2:9" x14ac:dyDescent="0.2">
      <c r="B3446" t="s">
        <v>697</v>
      </c>
      <c r="C3446" t="s">
        <v>690</v>
      </c>
      <c r="D3446">
        <v>72</v>
      </c>
      <c r="E3446">
        <v>4.0000000000000002E-4</v>
      </c>
      <c r="F3446">
        <v>5.0000000000000001E-4</v>
      </c>
      <c r="G3446">
        <v>0.83293708499999997</v>
      </c>
      <c r="H3446">
        <v>6.7131760000000004E-3</v>
      </c>
      <c r="I3446">
        <v>1.9367270000000001E-3</v>
      </c>
    </row>
    <row r="3447" spans="2:9" x14ac:dyDescent="0.2">
      <c r="B3447" t="s">
        <v>697</v>
      </c>
      <c r="C3447" t="s">
        <v>690</v>
      </c>
      <c r="D3447">
        <v>72</v>
      </c>
      <c r="E3447">
        <v>4.0000000000000002E-4</v>
      </c>
      <c r="F3447">
        <v>1.6000000000000001E-3</v>
      </c>
      <c r="G3447">
        <v>0.80356990900000003</v>
      </c>
      <c r="H3447">
        <v>9.9764450000000005E-3</v>
      </c>
      <c r="I3447">
        <v>5.1999949999999998E-3</v>
      </c>
    </row>
    <row r="3448" spans="2:9" x14ac:dyDescent="0.2">
      <c r="B3448" t="s">
        <v>697</v>
      </c>
      <c r="C3448" t="s">
        <v>690</v>
      </c>
      <c r="D3448">
        <v>72</v>
      </c>
      <c r="E3448">
        <v>4.0000000000000002E-4</v>
      </c>
      <c r="F3448">
        <v>5.1000000000000004E-3</v>
      </c>
      <c r="G3448">
        <v>0.74633665900000001</v>
      </c>
      <c r="H3448">
        <v>1.0043263E-2</v>
      </c>
      <c r="I3448">
        <v>5.2668139999999999E-3</v>
      </c>
    </row>
    <row r="3449" spans="2:9" x14ac:dyDescent="0.2">
      <c r="B3449" t="s">
        <v>697</v>
      </c>
      <c r="C3449" t="s">
        <v>690</v>
      </c>
      <c r="D3449">
        <v>72</v>
      </c>
      <c r="E3449">
        <v>4.0000000000000002E-4</v>
      </c>
      <c r="F3449">
        <v>1.6E-2</v>
      </c>
      <c r="G3449">
        <v>0.75451453099999999</v>
      </c>
      <c r="H3449">
        <v>1.0339060000000001E-2</v>
      </c>
      <c r="I3449">
        <v>5.5626110000000003E-3</v>
      </c>
    </row>
    <row r="3450" spans="2:9" x14ac:dyDescent="0.2">
      <c r="B3450" t="s">
        <v>697</v>
      </c>
      <c r="C3450" t="s">
        <v>690</v>
      </c>
      <c r="D3450">
        <v>72</v>
      </c>
      <c r="E3450">
        <v>4.0000000000000002E-4</v>
      </c>
      <c r="F3450">
        <v>5.0599999999999999E-2</v>
      </c>
      <c r="G3450">
        <v>0.54224405799999997</v>
      </c>
      <c r="H3450">
        <v>2.5468859E-2</v>
      </c>
      <c r="I3450">
        <v>2.0692408999999998E-2</v>
      </c>
    </row>
    <row r="3451" spans="2:9" x14ac:dyDescent="0.2">
      <c r="B3451" t="s">
        <v>697</v>
      </c>
      <c r="C3451" t="s">
        <v>690</v>
      </c>
      <c r="D3451">
        <v>72</v>
      </c>
      <c r="E3451">
        <v>4.0000000000000002E-4</v>
      </c>
      <c r="F3451">
        <v>0.16</v>
      </c>
      <c r="G3451">
        <v>0.55904129400000002</v>
      </c>
      <c r="H3451">
        <v>2.6966792999999999E-2</v>
      </c>
      <c r="I3451">
        <v>2.2190343000000001E-2</v>
      </c>
    </row>
    <row r="3452" spans="2:9" x14ac:dyDescent="0.2">
      <c r="B3452" t="s">
        <v>697</v>
      </c>
      <c r="C3452" t="s">
        <v>690</v>
      </c>
      <c r="D3452">
        <v>72</v>
      </c>
      <c r="E3452">
        <v>4.0000000000000002E-4</v>
      </c>
      <c r="F3452">
        <v>0.50600000000000001</v>
      </c>
      <c r="G3452">
        <v>0.50693450799999995</v>
      </c>
      <c r="H3452">
        <v>2.3582539E-2</v>
      </c>
      <c r="I3452">
        <v>1.8806089000000002E-2</v>
      </c>
    </row>
    <row r="3453" spans="2:9" x14ac:dyDescent="0.2">
      <c r="B3453" t="s">
        <v>697</v>
      </c>
      <c r="C3453" t="s">
        <v>690</v>
      </c>
      <c r="D3453">
        <v>72</v>
      </c>
      <c r="E3453">
        <v>1.2999999999999999E-3</v>
      </c>
      <c r="F3453">
        <v>5.0000000000000001E-4</v>
      </c>
      <c r="G3453">
        <v>0.84108460299999999</v>
      </c>
      <c r="H3453">
        <v>1.0463764E-2</v>
      </c>
      <c r="I3453">
        <v>5.6873150000000001E-3</v>
      </c>
    </row>
    <row r="3454" spans="2:9" x14ac:dyDescent="0.2">
      <c r="B3454" t="s">
        <v>697</v>
      </c>
      <c r="C3454" t="s">
        <v>690</v>
      </c>
      <c r="D3454">
        <v>72</v>
      </c>
      <c r="E3454">
        <v>1.2999999999999999E-3</v>
      </c>
      <c r="F3454">
        <v>1.6000000000000001E-3</v>
      </c>
      <c r="G3454">
        <v>0.72048803699999997</v>
      </c>
      <c r="H3454">
        <v>1.4558395E-2</v>
      </c>
      <c r="I3454">
        <v>9.7819459999999997E-3</v>
      </c>
    </row>
    <row r="3455" spans="2:9" x14ac:dyDescent="0.2">
      <c r="B3455" t="s">
        <v>697</v>
      </c>
      <c r="C3455" t="s">
        <v>690</v>
      </c>
      <c r="D3455">
        <v>72</v>
      </c>
      <c r="E3455">
        <v>1.2999999999999999E-3</v>
      </c>
      <c r="F3455">
        <v>5.1000000000000004E-3</v>
      </c>
      <c r="G3455">
        <v>0.84044449399999999</v>
      </c>
      <c r="H3455">
        <v>5.9763539999999997E-3</v>
      </c>
      <c r="I3455">
        <v>1.199905E-3</v>
      </c>
    </row>
    <row r="3456" spans="2:9" x14ac:dyDescent="0.2">
      <c r="B3456" t="s">
        <v>697</v>
      </c>
      <c r="C3456" t="s">
        <v>690</v>
      </c>
      <c r="D3456">
        <v>72</v>
      </c>
      <c r="E3456">
        <v>1.2999999999999999E-3</v>
      </c>
      <c r="F3456">
        <v>1.6E-2</v>
      </c>
      <c r="G3456">
        <v>0.69722690399999998</v>
      </c>
      <c r="H3456">
        <v>1.8721537999999999E-2</v>
      </c>
      <c r="I3456">
        <v>1.3945089000000001E-2</v>
      </c>
    </row>
    <row r="3457" spans="2:9" x14ac:dyDescent="0.2">
      <c r="B3457" t="s">
        <v>697</v>
      </c>
      <c r="C3457" t="s">
        <v>690</v>
      </c>
      <c r="D3457">
        <v>72</v>
      </c>
      <c r="E3457">
        <v>1.2999999999999999E-3</v>
      </c>
      <c r="F3457">
        <v>5.0599999999999999E-2</v>
      </c>
      <c r="G3457">
        <v>0.53076245899999996</v>
      </c>
      <c r="H3457">
        <v>2.3322228E-2</v>
      </c>
      <c r="I3457">
        <v>1.8545777999999999E-2</v>
      </c>
    </row>
    <row r="3458" spans="2:9" x14ac:dyDescent="0.2">
      <c r="B3458" t="s">
        <v>697</v>
      </c>
      <c r="C3458" t="s">
        <v>690</v>
      </c>
      <c r="D3458">
        <v>72</v>
      </c>
      <c r="E3458">
        <v>1.2999999999999999E-3</v>
      </c>
      <c r="F3458">
        <v>0.16</v>
      </c>
      <c r="G3458">
        <v>0.59190263399999998</v>
      </c>
      <c r="H3458">
        <v>3.6404772000000002E-2</v>
      </c>
      <c r="I3458">
        <v>3.1628322E-2</v>
      </c>
    </row>
    <row r="3459" spans="2:9" x14ac:dyDescent="0.2">
      <c r="B3459" t="s">
        <v>697</v>
      </c>
      <c r="C3459" t="s">
        <v>690</v>
      </c>
      <c r="D3459">
        <v>72</v>
      </c>
      <c r="E3459">
        <v>1.2999999999999999E-3</v>
      </c>
      <c r="F3459">
        <v>0.50600000000000001</v>
      </c>
      <c r="G3459">
        <v>0.51252162899999998</v>
      </c>
      <c r="H3459">
        <v>2.9310345000000002E-2</v>
      </c>
      <c r="I3459">
        <v>2.4533895E-2</v>
      </c>
    </row>
    <row r="3460" spans="2:9" x14ac:dyDescent="0.2">
      <c r="B3460" t="s">
        <v>697</v>
      </c>
      <c r="C3460" t="s">
        <v>690</v>
      </c>
      <c r="D3460">
        <v>72</v>
      </c>
      <c r="E3460">
        <v>4.0000000000000001E-3</v>
      </c>
      <c r="F3460">
        <v>5.0000000000000001E-4</v>
      </c>
      <c r="G3460">
        <v>0.96359937600000001</v>
      </c>
      <c r="H3460">
        <v>4.4946170000000002E-3</v>
      </c>
      <c r="I3460">
        <v>-2.81833E-4</v>
      </c>
    </row>
    <row r="3461" spans="2:9" x14ac:dyDescent="0.2">
      <c r="B3461" t="s">
        <v>697</v>
      </c>
      <c r="C3461" t="s">
        <v>690</v>
      </c>
      <c r="D3461">
        <v>72</v>
      </c>
      <c r="E3461">
        <v>4.0000000000000001E-3</v>
      </c>
      <c r="F3461">
        <v>1.6000000000000001E-3</v>
      </c>
      <c r="G3461">
        <v>0.88362471300000001</v>
      </c>
      <c r="H3461">
        <v>1.2411982E-2</v>
      </c>
      <c r="I3461">
        <v>7.6355329999999999E-3</v>
      </c>
    </row>
    <row r="3462" spans="2:9" x14ac:dyDescent="0.2">
      <c r="B3462" t="s">
        <v>697</v>
      </c>
      <c r="C3462" t="s">
        <v>690</v>
      </c>
      <c r="D3462">
        <v>72</v>
      </c>
      <c r="E3462">
        <v>4.0000000000000001E-3</v>
      </c>
      <c r="F3462">
        <v>5.1000000000000004E-3</v>
      </c>
      <c r="G3462">
        <v>0.76982277600000004</v>
      </c>
      <c r="H3462">
        <v>1.0481252E-2</v>
      </c>
      <c r="I3462">
        <v>5.7048020000000001E-3</v>
      </c>
    </row>
    <row r="3463" spans="2:9" x14ac:dyDescent="0.2">
      <c r="B3463" t="s">
        <v>697</v>
      </c>
      <c r="C3463" t="s">
        <v>690</v>
      </c>
      <c r="D3463">
        <v>72</v>
      </c>
      <c r="E3463">
        <v>4.0000000000000001E-3</v>
      </c>
      <c r="F3463">
        <v>1.6E-2</v>
      </c>
      <c r="G3463">
        <v>0.64065488199999998</v>
      </c>
      <c r="H3463">
        <v>1.4999050999999999E-2</v>
      </c>
      <c r="I3463">
        <v>1.0222601E-2</v>
      </c>
    </row>
    <row r="3464" spans="2:9" x14ac:dyDescent="0.2">
      <c r="B3464" t="s">
        <v>697</v>
      </c>
      <c r="C3464" t="s">
        <v>690</v>
      </c>
      <c r="D3464">
        <v>72</v>
      </c>
      <c r="E3464">
        <v>4.0000000000000001E-3</v>
      </c>
      <c r="F3464">
        <v>5.0599999999999999E-2</v>
      </c>
      <c r="G3464">
        <v>0.58228556899999995</v>
      </c>
      <c r="H3464">
        <v>1.7971759E-2</v>
      </c>
      <c r="I3464">
        <v>1.3195309000000001E-2</v>
      </c>
    </row>
    <row r="3465" spans="2:9" x14ac:dyDescent="0.2">
      <c r="B3465" t="s">
        <v>697</v>
      </c>
      <c r="C3465" t="s">
        <v>690</v>
      </c>
      <c r="D3465">
        <v>72</v>
      </c>
      <c r="E3465">
        <v>4.0000000000000001E-3</v>
      </c>
      <c r="F3465">
        <v>0.16</v>
      </c>
      <c r="G3465">
        <v>0.48715782699999999</v>
      </c>
      <c r="H3465">
        <v>2.9465450000000001E-2</v>
      </c>
      <c r="I3465">
        <v>2.4688999999999999E-2</v>
      </c>
    </row>
    <row r="3466" spans="2:9" x14ac:dyDescent="0.2">
      <c r="B3466" t="s">
        <v>697</v>
      </c>
      <c r="C3466" t="s">
        <v>690</v>
      </c>
      <c r="D3466">
        <v>72</v>
      </c>
      <c r="E3466">
        <v>4.0000000000000001E-3</v>
      </c>
      <c r="F3466">
        <v>0.50600000000000001</v>
      </c>
      <c r="G3466">
        <v>0.556713444</v>
      </c>
      <c r="H3466">
        <v>2.4039542000000001E-2</v>
      </c>
      <c r="I3466">
        <v>1.9263091999999999E-2</v>
      </c>
    </row>
    <row r="3467" spans="2:9" x14ac:dyDescent="0.2">
      <c r="B3467" t="s">
        <v>697</v>
      </c>
      <c r="C3467" t="s">
        <v>690</v>
      </c>
      <c r="D3467">
        <v>72</v>
      </c>
      <c r="E3467">
        <v>1.26E-2</v>
      </c>
      <c r="F3467">
        <v>5.0000000000000001E-4</v>
      </c>
      <c r="G3467">
        <v>0.78658060699999999</v>
      </c>
      <c r="H3467">
        <v>1.0297483E-2</v>
      </c>
      <c r="I3467">
        <v>5.5210329999999998E-3</v>
      </c>
    </row>
    <row r="3468" spans="2:9" x14ac:dyDescent="0.2">
      <c r="B3468" t="s">
        <v>697</v>
      </c>
      <c r="C3468" t="s">
        <v>690</v>
      </c>
      <c r="D3468">
        <v>72</v>
      </c>
      <c r="E3468">
        <v>1.26E-2</v>
      </c>
      <c r="F3468">
        <v>1.6000000000000001E-3</v>
      </c>
      <c r="G3468">
        <v>0.83602038700000003</v>
      </c>
      <c r="H3468">
        <v>1.0818561000000001E-2</v>
      </c>
      <c r="I3468">
        <v>6.0421119999999997E-3</v>
      </c>
    </row>
    <row r="3469" spans="2:9" x14ac:dyDescent="0.2">
      <c r="B3469" t="s">
        <v>697</v>
      </c>
      <c r="C3469" t="s">
        <v>690</v>
      </c>
      <c r="D3469">
        <v>72</v>
      </c>
      <c r="E3469">
        <v>1.26E-2</v>
      </c>
      <c r="F3469">
        <v>5.1000000000000004E-3</v>
      </c>
      <c r="G3469">
        <v>0.600391648</v>
      </c>
      <c r="H3469">
        <v>3.0093534000000002E-2</v>
      </c>
      <c r="I3469">
        <v>2.5317084E-2</v>
      </c>
    </row>
    <row r="3470" spans="2:9" x14ac:dyDescent="0.2">
      <c r="B3470" t="s">
        <v>697</v>
      </c>
      <c r="C3470" t="s">
        <v>690</v>
      </c>
      <c r="D3470">
        <v>72</v>
      </c>
      <c r="E3470">
        <v>1.26E-2</v>
      </c>
      <c r="F3470">
        <v>1.6E-2</v>
      </c>
      <c r="G3470">
        <v>0.58655444499999998</v>
      </c>
      <c r="H3470">
        <v>3.5803496999999997E-2</v>
      </c>
      <c r="I3470">
        <v>3.1027048000000002E-2</v>
      </c>
    </row>
    <row r="3471" spans="2:9" x14ac:dyDescent="0.2">
      <c r="B3471" t="s">
        <v>697</v>
      </c>
      <c r="C3471" t="s">
        <v>690</v>
      </c>
      <c r="D3471">
        <v>72</v>
      </c>
      <c r="E3471">
        <v>1.26E-2</v>
      </c>
      <c r="F3471">
        <v>5.0599999999999999E-2</v>
      </c>
      <c r="G3471">
        <v>0.53876648299999996</v>
      </c>
      <c r="H3471">
        <v>2.8830504999999999E-2</v>
      </c>
      <c r="I3471">
        <v>2.4054055000000001E-2</v>
      </c>
    </row>
    <row r="3472" spans="2:9" x14ac:dyDescent="0.2">
      <c r="B3472" t="s">
        <v>697</v>
      </c>
      <c r="C3472" t="s">
        <v>690</v>
      </c>
      <c r="D3472">
        <v>72</v>
      </c>
      <c r="E3472">
        <v>1.26E-2</v>
      </c>
      <c r="F3472">
        <v>0.16</v>
      </c>
      <c r="G3472">
        <v>0.50590292400000003</v>
      </c>
      <c r="H3472">
        <v>2.9250000000000002E-2</v>
      </c>
      <c r="I3472">
        <v>2.4473551E-2</v>
      </c>
    </row>
    <row r="3473" spans="2:9" x14ac:dyDescent="0.2">
      <c r="B3473" t="s">
        <v>697</v>
      </c>
      <c r="C3473" t="s">
        <v>690</v>
      </c>
      <c r="D3473">
        <v>72</v>
      </c>
      <c r="E3473">
        <v>1.26E-2</v>
      </c>
      <c r="F3473">
        <v>0.50600000000000001</v>
      </c>
      <c r="G3473">
        <v>0.41898635299999998</v>
      </c>
      <c r="H3473">
        <v>4.0773179999999999E-2</v>
      </c>
      <c r="I3473">
        <v>3.5996730999999997E-2</v>
      </c>
    </row>
    <row r="3474" spans="2:9" x14ac:dyDescent="0.2">
      <c r="B3474" t="s">
        <v>697</v>
      </c>
      <c r="C3474" t="s">
        <v>690</v>
      </c>
      <c r="D3474">
        <v>72</v>
      </c>
      <c r="E3474">
        <v>0.04</v>
      </c>
      <c r="F3474">
        <v>5.0000000000000001E-4</v>
      </c>
      <c r="G3474">
        <v>0.48431489300000002</v>
      </c>
      <c r="H3474">
        <v>4.0975103999999998E-2</v>
      </c>
      <c r="I3474">
        <v>3.6198653999999997E-2</v>
      </c>
    </row>
    <row r="3475" spans="2:9" x14ac:dyDescent="0.2">
      <c r="B3475" t="s">
        <v>697</v>
      </c>
      <c r="C3475" t="s">
        <v>690</v>
      </c>
      <c r="D3475">
        <v>72</v>
      </c>
      <c r="E3475">
        <v>0.04</v>
      </c>
      <c r="F3475">
        <v>1.6000000000000001E-3</v>
      </c>
      <c r="G3475">
        <v>0.36851552300000001</v>
      </c>
      <c r="H3475">
        <v>7.7175698000000001E-2</v>
      </c>
      <c r="I3475">
        <v>7.2399247999999999E-2</v>
      </c>
    </row>
    <row r="3476" spans="2:9" x14ac:dyDescent="0.2">
      <c r="B3476" t="s">
        <v>697</v>
      </c>
      <c r="C3476" t="s">
        <v>690</v>
      </c>
      <c r="D3476">
        <v>72</v>
      </c>
      <c r="E3476">
        <v>0.04</v>
      </c>
      <c r="F3476">
        <v>5.1000000000000004E-3</v>
      </c>
      <c r="G3476">
        <v>0.16342005300000001</v>
      </c>
      <c r="H3476">
        <v>8.8714206000000004E-2</v>
      </c>
      <c r="I3476">
        <v>8.3937756000000002E-2</v>
      </c>
    </row>
    <row r="3477" spans="2:9" x14ac:dyDescent="0.2">
      <c r="B3477" t="s">
        <v>697</v>
      </c>
      <c r="C3477" t="s">
        <v>690</v>
      </c>
      <c r="D3477">
        <v>72</v>
      </c>
      <c r="E3477">
        <v>0.04</v>
      </c>
      <c r="F3477">
        <v>1.6E-2</v>
      </c>
      <c r="G3477">
        <v>-8.4074234999999997E-2</v>
      </c>
      <c r="H3477">
        <v>0.34451495900000001</v>
      </c>
      <c r="I3477">
        <v>0.33973850999999999</v>
      </c>
    </row>
    <row r="3478" spans="2:9" x14ac:dyDescent="0.2">
      <c r="B3478" t="s">
        <v>697</v>
      </c>
      <c r="C3478" t="s">
        <v>690</v>
      </c>
      <c r="D3478">
        <v>72</v>
      </c>
      <c r="E3478">
        <v>0.04</v>
      </c>
      <c r="F3478">
        <v>5.0599999999999999E-2</v>
      </c>
      <c r="G3478">
        <v>-0.18215193399999999</v>
      </c>
      <c r="H3478">
        <v>0.331071913</v>
      </c>
      <c r="I3478">
        <v>0.32629546399999998</v>
      </c>
    </row>
    <row r="3479" spans="2:9" x14ac:dyDescent="0.2">
      <c r="B3479" t="s">
        <v>697</v>
      </c>
      <c r="C3479" t="s">
        <v>690</v>
      </c>
      <c r="D3479">
        <v>72</v>
      </c>
      <c r="E3479">
        <v>0.04</v>
      </c>
      <c r="F3479">
        <v>0.16</v>
      </c>
      <c r="G3479">
        <v>-0.22443939700000001</v>
      </c>
      <c r="H3479">
        <v>0.29931972800000001</v>
      </c>
      <c r="I3479">
        <v>0.29454327800000002</v>
      </c>
    </row>
    <row r="3480" spans="2:9" x14ac:dyDescent="0.2">
      <c r="B3480" t="s">
        <v>697</v>
      </c>
      <c r="C3480" t="s">
        <v>690</v>
      </c>
      <c r="D3480">
        <v>72</v>
      </c>
      <c r="E3480">
        <v>0.04</v>
      </c>
      <c r="F3480">
        <v>0.50600000000000001</v>
      </c>
      <c r="G3480">
        <v>-0.25478103899999999</v>
      </c>
      <c r="H3480">
        <v>0.32835820900000001</v>
      </c>
      <c r="I3480">
        <v>0.32358175900000002</v>
      </c>
    </row>
    <row r="3481" spans="2:9" x14ac:dyDescent="0.2">
      <c r="B3481" t="s">
        <v>697</v>
      </c>
      <c r="C3481" t="s">
        <v>690</v>
      </c>
      <c r="D3481">
        <v>72</v>
      </c>
      <c r="E3481">
        <v>0.1265</v>
      </c>
      <c r="F3481">
        <v>5.0000000000000001E-4</v>
      </c>
      <c r="G3481">
        <v>0.47510517099999999</v>
      </c>
      <c r="H3481">
        <v>4.5346691000000001E-2</v>
      </c>
      <c r="I3481">
        <v>4.0570241999999999E-2</v>
      </c>
    </row>
    <row r="3482" spans="2:9" x14ac:dyDescent="0.2">
      <c r="B3482" t="s">
        <v>697</v>
      </c>
      <c r="C3482" t="s">
        <v>690</v>
      </c>
      <c r="D3482">
        <v>72</v>
      </c>
      <c r="E3482">
        <v>0.1265</v>
      </c>
      <c r="F3482">
        <v>1.6000000000000001E-3</v>
      </c>
      <c r="G3482">
        <v>0.27072200099999999</v>
      </c>
      <c r="H3482">
        <v>7.8381795000000004E-2</v>
      </c>
      <c r="I3482">
        <v>7.3605346000000002E-2</v>
      </c>
    </row>
    <row r="3483" spans="2:9" x14ac:dyDescent="0.2">
      <c r="B3483" t="s">
        <v>697</v>
      </c>
      <c r="C3483" t="s">
        <v>690</v>
      </c>
      <c r="D3483">
        <v>72</v>
      </c>
      <c r="E3483">
        <v>0.1265</v>
      </c>
      <c r="F3483">
        <v>5.1000000000000004E-3</v>
      </c>
      <c r="G3483">
        <v>4.7447958999999998E-2</v>
      </c>
      <c r="H3483">
        <v>0.159527326</v>
      </c>
      <c r="I3483">
        <v>0.15475087700000001</v>
      </c>
    </row>
    <row r="3484" spans="2:9" x14ac:dyDescent="0.2">
      <c r="B3484" t="s">
        <v>697</v>
      </c>
      <c r="C3484" t="s">
        <v>690</v>
      </c>
      <c r="D3484">
        <v>72</v>
      </c>
      <c r="E3484">
        <v>0.1265</v>
      </c>
      <c r="F3484">
        <v>1.6E-2</v>
      </c>
      <c r="G3484">
        <v>-0.133227823</v>
      </c>
      <c r="H3484">
        <v>0.33481153000000002</v>
      </c>
      <c r="I3484">
        <v>0.33003507999999998</v>
      </c>
    </row>
    <row r="3485" spans="2:9" x14ac:dyDescent="0.2">
      <c r="B3485" t="s">
        <v>697</v>
      </c>
      <c r="C3485" t="s">
        <v>690</v>
      </c>
      <c r="D3485">
        <v>72</v>
      </c>
      <c r="E3485">
        <v>0.1265</v>
      </c>
      <c r="F3485">
        <v>5.0599999999999999E-2</v>
      </c>
      <c r="G3485">
        <v>-0.22779751400000001</v>
      </c>
      <c r="H3485">
        <v>0.44230769199999997</v>
      </c>
      <c r="I3485">
        <v>0.43753124300000001</v>
      </c>
    </row>
    <row r="3486" spans="2:9" x14ac:dyDescent="0.2">
      <c r="B3486" t="s">
        <v>697</v>
      </c>
      <c r="C3486" t="s">
        <v>690</v>
      </c>
      <c r="D3486">
        <v>72</v>
      </c>
      <c r="E3486">
        <v>0.1265</v>
      </c>
      <c r="F3486">
        <v>0.16</v>
      </c>
      <c r="G3486">
        <v>-0.19566444899999999</v>
      </c>
      <c r="H3486">
        <v>0.35989010999999999</v>
      </c>
      <c r="I3486">
        <v>0.35511366</v>
      </c>
    </row>
    <row r="3487" spans="2:9" x14ac:dyDescent="0.2">
      <c r="B3487" t="s">
        <v>697</v>
      </c>
      <c r="C3487" t="s">
        <v>690</v>
      </c>
      <c r="D3487">
        <v>72</v>
      </c>
      <c r="E3487">
        <v>0.1265</v>
      </c>
      <c r="F3487">
        <v>0.50600000000000001</v>
      </c>
      <c r="G3487">
        <v>-0.265368092</v>
      </c>
      <c r="H3487">
        <v>0.36481481500000001</v>
      </c>
      <c r="I3487">
        <v>0.36003836500000003</v>
      </c>
    </row>
    <row r="3488" spans="2:9" x14ac:dyDescent="0.2">
      <c r="B3488" t="s">
        <v>696</v>
      </c>
      <c r="C3488" t="s">
        <v>690</v>
      </c>
      <c r="D3488">
        <v>72</v>
      </c>
      <c r="E3488">
        <v>1E-4</v>
      </c>
      <c r="F3488">
        <v>5.0000000000000001E-4</v>
      </c>
      <c r="G3488">
        <v>1.0836258780000001</v>
      </c>
      <c r="H3488">
        <v>5.5512850000000004E-3</v>
      </c>
      <c r="I3488">
        <v>1.4410479999999999E-3</v>
      </c>
    </row>
    <row r="3489" spans="2:9" x14ac:dyDescent="0.2">
      <c r="B3489" t="s">
        <v>696</v>
      </c>
      <c r="C3489" t="s">
        <v>690</v>
      </c>
      <c r="D3489">
        <v>72</v>
      </c>
      <c r="E3489">
        <v>1E-4</v>
      </c>
      <c r="F3489">
        <v>1.6000000000000001E-3</v>
      </c>
      <c r="G3489">
        <v>1.010115635</v>
      </c>
      <c r="H3489">
        <v>6.4572090000000002E-3</v>
      </c>
      <c r="I3489">
        <v>2.3469710000000002E-3</v>
      </c>
    </row>
    <row r="3490" spans="2:9" x14ac:dyDescent="0.2">
      <c r="B3490" t="s">
        <v>696</v>
      </c>
      <c r="C3490" t="s">
        <v>690</v>
      </c>
      <c r="D3490">
        <v>72</v>
      </c>
      <c r="E3490">
        <v>1E-4</v>
      </c>
      <c r="F3490">
        <v>5.1000000000000004E-3</v>
      </c>
      <c r="G3490">
        <v>0.88582358100000003</v>
      </c>
      <c r="H3490">
        <v>6.9369690000000003E-3</v>
      </c>
      <c r="I3490">
        <v>2.8267309999999999E-3</v>
      </c>
    </row>
    <row r="3491" spans="2:9" x14ac:dyDescent="0.2">
      <c r="B3491" t="s">
        <v>696</v>
      </c>
      <c r="C3491" t="s">
        <v>690</v>
      </c>
      <c r="D3491">
        <v>72</v>
      </c>
      <c r="E3491">
        <v>1E-4</v>
      </c>
      <c r="F3491">
        <v>1.6E-2</v>
      </c>
      <c r="G3491">
        <v>0.81342582900000004</v>
      </c>
      <c r="H3491">
        <v>9.1305529999999996E-3</v>
      </c>
      <c r="I3491">
        <v>5.020315E-3</v>
      </c>
    </row>
    <row r="3492" spans="2:9" x14ac:dyDescent="0.2">
      <c r="B3492" t="s">
        <v>696</v>
      </c>
      <c r="C3492" t="s">
        <v>690</v>
      </c>
      <c r="D3492">
        <v>72</v>
      </c>
      <c r="E3492">
        <v>1E-4</v>
      </c>
      <c r="F3492">
        <v>5.0599999999999999E-2</v>
      </c>
      <c r="G3492">
        <v>0.62082790899999996</v>
      </c>
      <c r="H3492">
        <v>1.506442E-2</v>
      </c>
      <c r="I3492">
        <v>1.0954182E-2</v>
      </c>
    </row>
    <row r="3493" spans="2:9" x14ac:dyDescent="0.2">
      <c r="B3493" t="s">
        <v>696</v>
      </c>
      <c r="C3493" t="s">
        <v>690</v>
      </c>
      <c r="D3493">
        <v>72</v>
      </c>
      <c r="E3493">
        <v>1E-4</v>
      </c>
      <c r="F3493">
        <v>0.16</v>
      </c>
      <c r="G3493">
        <v>0.53642410900000004</v>
      </c>
      <c r="H3493">
        <v>1.8237802000000001E-2</v>
      </c>
      <c r="I3493">
        <v>1.4127564E-2</v>
      </c>
    </row>
    <row r="3494" spans="2:9" x14ac:dyDescent="0.2">
      <c r="B3494" t="s">
        <v>696</v>
      </c>
      <c r="C3494" t="s">
        <v>690</v>
      </c>
      <c r="D3494">
        <v>72</v>
      </c>
      <c r="E3494">
        <v>1E-4</v>
      </c>
      <c r="F3494">
        <v>0.50600000000000001</v>
      </c>
      <c r="G3494">
        <v>0.51823821699999995</v>
      </c>
      <c r="H3494">
        <v>2.6412326E-2</v>
      </c>
      <c r="I3494">
        <v>2.2302088000000001E-2</v>
      </c>
    </row>
    <row r="3495" spans="2:9" x14ac:dyDescent="0.2">
      <c r="B3495" t="s">
        <v>696</v>
      </c>
      <c r="C3495" t="s">
        <v>690</v>
      </c>
      <c r="D3495">
        <v>72</v>
      </c>
      <c r="E3495">
        <v>4.0000000000000002E-4</v>
      </c>
      <c r="F3495">
        <v>5.0000000000000001E-4</v>
      </c>
      <c r="G3495">
        <v>1.0334280010000001</v>
      </c>
      <c r="H3495">
        <v>5.6581019999999999E-3</v>
      </c>
      <c r="I3495">
        <v>1.5478639999999999E-3</v>
      </c>
    </row>
    <row r="3496" spans="2:9" x14ac:dyDescent="0.2">
      <c r="B3496" t="s">
        <v>696</v>
      </c>
      <c r="C3496" t="s">
        <v>690</v>
      </c>
      <c r="D3496">
        <v>72</v>
      </c>
      <c r="E3496">
        <v>4.0000000000000002E-4</v>
      </c>
      <c r="F3496">
        <v>1.6000000000000001E-3</v>
      </c>
      <c r="G3496">
        <v>1.03560718</v>
      </c>
      <c r="H3496">
        <v>3.4271950000000001E-3</v>
      </c>
      <c r="I3496">
        <v>-6.8304300000000004E-4</v>
      </c>
    </row>
    <row r="3497" spans="2:9" x14ac:dyDescent="0.2">
      <c r="B3497" t="s">
        <v>696</v>
      </c>
      <c r="C3497" t="s">
        <v>690</v>
      </c>
      <c r="D3497">
        <v>72</v>
      </c>
      <c r="E3497">
        <v>4.0000000000000002E-4</v>
      </c>
      <c r="F3497">
        <v>5.1000000000000004E-3</v>
      </c>
      <c r="G3497">
        <v>0.92999354300000003</v>
      </c>
      <c r="H3497">
        <v>6.1967469999999998E-3</v>
      </c>
      <c r="I3497">
        <v>2.0865089999999998E-3</v>
      </c>
    </row>
    <row r="3498" spans="2:9" x14ac:dyDescent="0.2">
      <c r="B3498" t="s">
        <v>696</v>
      </c>
      <c r="C3498" t="s">
        <v>690</v>
      </c>
      <c r="D3498">
        <v>72</v>
      </c>
      <c r="E3498">
        <v>4.0000000000000002E-4</v>
      </c>
      <c r="F3498">
        <v>1.6E-2</v>
      </c>
      <c r="G3498">
        <v>0.817973057</v>
      </c>
      <c r="H3498">
        <v>8.1157850000000004E-3</v>
      </c>
      <c r="I3498">
        <v>4.0055469999999999E-3</v>
      </c>
    </row>
    <row r="3499" spans="2:9" x14ac:dyDescent="0.2">
      <c r="B3499" t="s">
        <v>696</v>
      </c>
      <c r="C3499" t="s">
        <v>690</v>
      </c>
      <c r="D3499">
        <v>72</v>
      </c>
      <c r="E3499">
        <v>4.0000000000000002E-4</v>
      </c>
      <c r="F3499">
        <v>5.0599999999999999E-2</v>
      </c>
      <c r="G3499">
        <v>0.68410971899999995</v>
      </c>
      <c r="H3499">
        <v>1.1012061E-2</v>
      </c>
      <c r="I3499">
        <v>6.9018229999999996E-3</v>
      </c>
    </row>
    <row r="3500" spans="2:9" x14ac:dyDescent="0.2">
      <c r="B3500" t="s">
        <v>696</v>
      </c>
      <c r="C3500" t="s">
        <v>690</v>
      </c>
      <c r="D3500">
        <v>72</v>
      </c>
      <c r="E3500">
        <v>4.0000000000000002E-4</v>
      </c>
      <c r="F3500">
        <v>0.16</v>
      </c>
      <c r="G3500">
        <v>0.61947963399999995</v>
      </c>
      <c r="H3500">
        <v>1.8423137999999999E-2</v>
      </c>
      <c r="I3500">
        <v>1.43129E-2</v>
      </c>
    </row>
    <row r="3501" spans="2:9" x14ac:dyDescent="0.2">
      <c r="B3501" t="s">
        <v>696</v>
      </c>
      <c r="C3501" t="s">
        <v>690</v>
      </c>
      <c r="D3501">
        <v>72</v>
      </c>
      <c r="E3501">
        <v>4.0000000000000002E-4</v>
      </c>
      <c r="F3501">
        <v>0.50600000000000001</v>
      </c>
      <c r="G3501">
        <v>0.57956391100000004</v>
      </c>
      <c r="H3501">
        <v>1.8538478000000001E-2</v>
      </c>
      <c r="I3501">
        <v>1.442824E-2</v>
      </c>
    </row>
    <row r="3502" spans="2:9" x14ac:dyDescent="0.2">
      <c r="B3502" t="s">
        <v>696</v>
      </c>
      <c r="C3502" t="s">
        <v>690</v>
      </c>
      <c r="D3502">
        <v>72</v>
      </c>
      <c r="E3502">
        <v>1.2999999999999999E-3</v>
      </c>
      <c r="F3502">
        <v>5.0000000000000001E-4</v>
      </c>
      <c r="G3502">
        <v>1.0057911610000001</v>
      </c>
      <c r="H3502">
        <v>6.9862220000000003E-3</v>
      </c>
      <c r="I3502">
        <v>2.8759839999999998E-3</v>
      </c>
    </row>
    <row r="3503" spans="2:9" x14ac:dyDescent="0.2">
      <c r="B3503" t="s">
        <v>696</v>
      </c>
      <c r="C3503" t="s">
        <v>690</v>
      </c>
      <c r="D3503">
        <v>72</v>
      </c>
      <c r="E3503">
        <v>1.2999999999999999E-3</v>
      </c>
      <c r="F3503">
        <v>1.6000000000000001E-3</v>
      </c>
      <c r="G3503">
        <v>0.96825033800000004</v>
      </c>
      <c r="H3503">
        <v>7.6501599999999996E-3</v>
      </c>
      <c r="I3503">
        <v>3.539922E-3</v>
      </c>
    </row>
    <row r="3504" spans="2:9" x14ac:dyDescent="0.2">
      <c r="B3504" t="s">
        <v>696</v>
      </c>
      <c r="C3504" t="s">
        <v>690</v>
      </c>
      <c r="D3504">
        <v>72</v>
      </c>
      <c r="E3504">
        <v>1.2999999999999999E-3</v>
      </c>
      <c r="F3504">
        <v>5.1000000000000004E-3</v>
      </c>
      <c r="G3504">
        <v>0.91366610400000003</v>
      </c>
      <c r="H3504">
        <v>7.2810009999999996E-3</v>
      </c>
      <c r="I3504">
        <v>3.1707630000000001E-3</v>
      </c>
    </row>
    <row r="3505" spans="2:9" x14ac:dyDescent="0.2">
      <c r="B3505" t="s">
        <v>696</v>
      </c>
      <c r="C3505" t="s">
        <v>690</v>
      </c>
      <c r="D3505">
        <v>72</v>
      </c>
      <c r="E3505">
        <v>1.2999999999999999E-3</v>
      </c>
      <c r="F3505">
        <v>1.6E-2</v>
      </c>
      <c r="G3505">
        <v>0.83396451599999999</v>
      </c>
      <c r="H3505">
        <v>6.444824E-3</v>
      </c>
      <c r="I3505">
        <v>2.3345869999999999E-3</v>
      </c>
    </row>
    <row r="3506" spans="2:9" x14ac:dyDescent="0.2">
      <c r="B3506" t="s">
        <v>696</v>
      </c>
      <c r="C3506" t="s">
        <v>690</v>
      </c>
      <c r="D3506">
        <v>72</v>
      </c>
      <c r="E3506">
        <v>1.2999999999999999E-3</v>
      </c>
      <c r="F3506">
        <v>5.0599999999999999E-2</v>
      </c>
      <c r="G3506">
        <v>0.67722835299999995</v>
      </c>
      <c r="H3506">
        <v>1.1864707E-2</v>
      </c>
      <c r="I3506">
        <v>7.7544689999999999E-3</v>
      </c>
    </row>
    <row r="3507" spans="2:9" x14ac:dyDescent="0.2">
      <c r="B3507" t="s">
        <v>696</v>
      </c>
      <c r="C3507" t="s">
        <v>690</v>
      </c>
      <c r="D3507">
        <v>72</v>
      </c>
      <c r="E3507">
        <v>1.2999999999999999E-3</v>
      </c>
      <c r="F3507">
        <v>0.16</v>
      </c>
      <c r="G3507">
        <v>0.54424809699999999</v>
      </c>
      <c r="H3507">
        <v>2.2484932999999999E-2</v>
      </c>
      <c r="I3507">
        <v>1.8374695E-2</v>
      </c>
    </row>
    <row r="3508" spans="2:9" x14ac:dyDescent="0.2">
      <c r="B3508" t="s">
        <v>696</v>
      </c>
      <c r="C3508" t="s">
        <v>690</v>
      </c>
      <c r="D3508">
        <v>72</v>
      </c>
      <c r="E3508">
        <v>1.2999999999999999E-3</v>
      </c>
      <c r="F3508">
        <v>0.50600000000000001</v>
      </c>
      <c r="G3508">
        <v>0.562459708</v>
      </c>
      <c r="H3508">
        <v>2.0098258000000001E-2</v>
      </c>
      <c r="I3508">
        <v>1.5988019999999999E-2</v>
      </c>
    </row>
    <row r="3509" spans="2:9" x14ac:dyDescent="0.2">
      <c r="B3509" t="s">
        <v>696</v>
      </c>
      <c r="C3509" t="s">
        <v>690</v>
      </c>
      <c r="D3509">
        <v>72</v>
      </c>
      <c r="E3509">
        <v>4.0000000000000001E-3</v>
      </c>
      <c r="F3509">
        <v>5.0000000000000001E-4</v>
      </c>
      <c r="G3509">
        <v>1.059109826</v>
      </c>
      <c r="H3509">
        <v>5.5120910000000002E-3</v>
      </c>
      <c r="I3509">
        <v>1.401853E-3</v>
      </c>
    </row>
    <row r="3510" spans="2:9" x14ac:dyDescent="0.2">
      <c r="B3510" t="s">
        <v>696</v>
      </c>
      <c r="C3510" t="s">
        <v>690</v>
      </c>
      <c r="D3510">
        <v>72</v>
      </c>
      <c r="E3510">
        <v>4.0000000000000001E-3</v>
      </c>
      <c r="F3510">
        <v>1.6000000000000001E-3</v>
      </c>
      <c r="G3510">
        <v>0.97433619800000004</v>
      </c>
      <c r="H3510">
        <v>9.2942500000000004E-3</v>
      </c>
      <c r="I3510">
        <v>5.184012E-3</v>
      </c>
    </row>
    <row r="3511" spans="2:9" x14ac:dyDescent="0.2">
      <c r="B3511" t="s">
        <v>696</v>
      </c>
      <c r="C3511" t="s">
        <v>690</v>
      </c>
      <c r="D3511">
        <v>72</v>
      </c>
      <c r="E3511">
        <v>4.0000000000000001E-3</v>
      </c>
      <c r="F3511">
        <v>5.1000000000000004E-3</v>
      </c>
      <c r="G3511">
        <v>0.94922248600000003</v>
      </c>
      <c r="H3511">
        <v>8.6455330000000004E-3</v>
      </c>
      <c r="I3511">
        <v>4.535295E-3</v>
      </c>
    </row>
    <row r="3512" spans="2:9" x14ac:dyDescent="0.2">
      <c r="B3512" t="s">
        <v>696</v>
      </c>
      <c r="C3512" t="s">
        <v>690</v>
      </c>
      <c r="D3512">
        <v>72</v>
      </c>
      <c r="E3512">
        <v>4.0000000000000001E-3</v>
      </c>
      <c r="F3512">
        <v>1.6E-2</v>
      </c>
      <c r="G3512">
        <v>0.79239117000000003</v>
      </c>
      <c r="H3512">
        <v>6.2562210000000002E-3</v>
      </c>
      <c r="I3512">
        <v>2.1459830000000002E-3</v>
      </c>
    </row>
    <row r="3513" spans="2:9" x14ac:dyDescent="0.2">
      <c r="B3513" t="s">
        <v>696</v>
      </c>
      <c r="C3513" t="s">
        <v>690</v>
      </c>
      <c r="D3513">
        <v>72</v>
      </c>
      <c r="E3513">
        <v>4.0000000000000001E-3</v>
      </c>
      <c r="F3513">
        <v>5.0599999999999999E-2</v>
      </c>
      <c r="G3513">
        <v>0.65186063000000005</v>
      </c>
      <c r="H3513">
        <v>1.0272692999999999E-2</v>
      </c>
      <c r="I3513">
        <v>6.1624549999999998E-3</v>
      </c>
    </row>
    <row r="3514" spans="2:9" x14ac:dyDescent="0.2">
      <c r="B3514" t="s">
        <v>696</v>
      </c>
      <c r="C3514" t="s">
        <v>690</v>
      </c>
      <c r="D3514">
        <v>72</v>
      </c>
      <c r="E3514">
        <v>4.0000000000000001E-3</v>
      </c>
      <c r="F3514">
        <v>0.16</v>
      </c>
      <c r="G3514">
        <v>0.63961572300000002</v>
      </c>
      <c r="H3514">
        <v>1.147886E-2</v>
      </c>
      <c r="I3514">
        <v>7.368622E-3</v>
      </c>
    </row>
    <row r="3515" spans="2:9" x14ac:dyDescent="0.2">
      <c r="B3515" t="s">
        <v>696</v>
      </c>
      <c r="C3515" t="s">
        <v>690</v>
      </c>
      <c r="D3515">
        <v>72</v>
      </c>
      <c r="E3515">
        <v>4.0000000000000001E-3</v>
      </c>
      <c r="F3515">
        <v>0.50600000000000001</v>
      </c>
      <c r="G3515">
        <v>0.53038264899999998</v>
      </c>
      <c r="H3515">
        <v>1.6826923000000001E-2</v>
      </c>
      <c r="I3515">
        <v>1.2716685E-2</v>
      </c>
    </row>
    <row r="3516" spans="2:9" x14ac:dyDescent="0.2">
      <c r="B3516" t="s">
        <v>696</v>
      </c>
      <c r="C3516" t="s">
        <v>690</v>
      </c>
      <c r="D3516">
        <v>72</v>
      </c>
      <c r="E3516">
        <v>1.26E-2</v>
      </c>
      <c r="F3516">
        <v>5.0000000000000001E-4</v>
      </c>
      <c r="G3516">
        <v>1.0527338159999999</v>
      </c>
      <c r="H3516">
        <v>4.8548050000000002E-3</v>
      </c>
      <c r="I3516">
        <v>7.4456800000000003E-4</v>
      </c>
    </row>
    <row r="3517" spans="2:9" x14ac:dyDescent="0.2">
      <c r="B3517" t="s">
        <v>696</v>
      </c>
      <c r="C3517" t="s">
        <v>690</v>
      </c>
      <c r="D3517">
        <v>72</v>
      </c>
      <c r="E3517">
        <v>1.26E-2</v>
      </c>
      <c r="F3517">
        <v>1.6000000000000001E-3</v>
      </c>
      <c r="G3517">
        <v>0.92100644700000001</v>
      </c>
      <c r="H3517">
        <v>8.5240019999999993E-3</v>
      </c>
      <c r="I3517">
        <v>4.4137639999999997E-3</v>
      </c>
    </row>
    <row r="3518" spans="2:9" x14ac:dyDescent="0.2">
      <c r="B3518" t="s">
        <v>696</v>
      </c>
      <c r="C3518" t="s">
        <v>690</v>
      </c>
      <c r="D3518">
        <v>72</v>
      </c>
      <c r="E3518">
        <v>1.26E-2</v>
      </c>
      <c r="F3518">
        <v>5.1000000000000004E-3</v>
      </c>
      <c r="G3518">
        <v>0.800666133</v>
      </c>
      <c r="H3518">
        <v>1.1419021999999999E-2</v>
      </c>
      <c r="I3518">
        <v>7.3087849999999999E-3</v>
      </c>
    </row>
    <row r="3519" spans="2:9" x14ac:dyDescent="0.2">
      <c r="B3519" t="s">
        <v>696</v>
      </c>
      <c r="C3519" t="s">
        <v>690</v>
      </c>
      <c r="D3519">
        <v>72</v>
      </c>
      <c r="E3519">
        <v>1.26E-2</v>
      </c>
      <c r="F3519">
        <v>1.6E-2</v>
      </c>
      <c r="G3519">
        <v>0.73884130299999995</v>
      </c>
      <c r="H3519">
        <v>2.1263387000000002E-2</v>
      </c>
      <c r="I3519">
        <v>1.7153148999999999E-2</v>
      </c>
    </row>
    <row r="3520" spans="2:9" x14ac:dyDescent="0.2">
      <c r="B3520" t="s">
        <v>696</v>
      </c>
      <c r="C3520" t="s">
        <v>690</v>
      </c>
      <c r="D3520">
        <v>72</v>
      </c>
      <c r="E3520">
        <v>1.26E-2</v>
      </c>
      <c r="F3520">
        <v>5.0599999999999999E-2</v>
      </c>
      <c r="G3520">
        <v>0.67944126299999996</v>
      </c>
      <c r="H3520">
        <v>1.4938488999999999E-2</v>
      </c>
      <c r="I3520">
        <v>1.0828251000000001E-2</v>
      </c>
    </row>
    <row r="3521" spans="2:9" x14ac:dyDescent="0.2">
      <c r="B3521" t="s">
        <v>696</v>
      </c>
      <c r="C3521" t="s">
        <v>690</v>
      </c>
      <c r="D3521">
        <v>72</v>
      </c>
      <c r="E3521">
        <v>1.26E-2</v>
      </c>
      <c r="F3521">
        <v>0.16</v>
      </c>
      <c r="G3521">
        <v>0.57070455799999997</v>
      </c>
      <c r="H3521">
        <v>1.6079295E-2</v>
      </c>
      <c r="I3521">
        <v>1.1969057E-2</v>
      </c>
    </row>
    <row r="3522" spans="2:9" x14ac:dyDescent="0.2">
      <c r="B3522" t="s">
        <v>696</v>
      </c>
      <c r="C3522" t="s">
        <v>690</v>
      </c>
      <c r="D3522">
        <v>72</v>
      </c>
      <c r="E3522">
        <v>1.26E-2</v>
      </c>
      <c r="F3522">
        <v>0.50600000000000001</v>
      </c>
      <c r="G3522">
        <v>0.57771945300000005</v>
      </c>
      <c r="H3522">
        <v>1.6268979999999999E-2</v>
      </c>
      <c r="I3522">
        <v>1.2158743E-2</v>
      </c>
    </row>
    <row r="3523" spans="2:9" x14ac:dyDescent="0.2">
      <c r="B3523" t="s">
        <v>696</v>
      </c>
      <c r="C3523" t="s">
        <v>690</v>
      </c>
      <c r="D3523">
        <v>72</v>
      </c>
      <c r="E3523">
        <v>0.04</v>
      </c>
      <c r="F3523">
        <v>5.0000000000000001E-4</v>
      </c>
      <c r="G3523">
        <v>0.683407027</v>
      </c>
      <c r="H3523">
        <v>1.4477586000000001E-2</v>
      </c>
      <c r="I3523">
        <v>1.0367348E-2</v>
      </c>
    </row>
    <row r="3524" spans="2:9" x14ac:dyDescent="0.2">
      <c r="B3524" t="s">
        <v>696</v>
      </c>
      <c r="C3524" t="s">
        <v>690</v>
      </c>
      <c r="D3524">
        <v>72</v>
      </c>
      <c r="E3524">
        <v>0.04</v>
      </c>
      <c r="F3524">
        <v>1.6000000000000001E-3</v>
      </c>
      <c r="G3524">
        <v>0.60160358999999997</v>
      </c>
      <c r="H3524">
        <v>2.4330403E-2</v>
      </c>
      <c r="I3524">
        <v>2.0220164999999998E-2</v>
      </c>
    </row>
    <row r="3525" spans="2:9" x14ac:dyDescent="0.2">
      <c r="B3525" t="s">
        <v>696</v>
      </c>
      <c r="C3525" t="s">
        <v>690</v>
      </c>
      <c r="D3525">
        <v>72</v>
      </c>
      <c r="E3525">
        <v>0.04</v>
      </c>
      <c r="F3525">
        <v>5.1000000000000004E-3</v>
      </c>
      <c r="G3525">
        <v>0.44707069500000002</v>
      </c>
      <c r="H3525">
        <v>4.8114799999999999E-2</v>
      </c>
      <c r="I3525">
        <v>4.4004561999999997E-2</v>
      </c>
    </row>
    <row r="3526" spans="2:9" x14ac:dyDescent="0.2">
      <c r="B3526" t="s">
        <v>696</v>
      </c>
      <c r="C3526" t="s">
        <v>690</v>
      </c>
      <c r="D3526">
        <v>72</v>
      </c>
      <c r="E3526">
        <v>0.04</v>
      </c>
      <c r="F3526">
        <v>1.6E-2</v>
      </c>
      <c r="G3526">
        <v>0.24921059800000001</v>
      </c>
      <c r="H3526">
        <v>0.115368059</v>
      </c>
      <c r="I3526">
        <v>0.11125782100000001</v>
      </c>
    </row>
    <row r="3527" spans="2:9" x14ac:dyDescent="0.2">
      <c r="B3527" t="s">
        <v>696</v>
      </c>
      <c r="C3527" t="s">
        <v>690</v>
      </c>
      <c r="D3527">
        <v>72</v>
      </c>
      <c r="E3527">
        <v>0.04</v>
      </c>
      <c r="F3527">
        <v>5.0599999999999999E-2</v>
      </c>
      <c r="G3527">
        <v>0.14200722199999999</v>
      </c>
      <c r="H3527">
        <v>0.143502825</v>
      </c>
      <c r="I3527">
        <v>0.13939258700000001</v>
      </c>
    </row>
    <row r="3528" spans="2:9" x14ac:dyDescent="0.2">
      <c r="B3528" t="s">
        <v>696</v>
      </c>
      <c r="C3528" t="s">
        <v>690</v>
      </c>
      <c r="D3528">
        <v>72</v>
      </c>
      <c r="E3528">
        <v>0.04</v>
      </c>
      <c r="F3528">
        <v>0.16</v>
      </c>
      <c r="G3528">
        <v>-2.3690046999999999E-2</v>
      </c>
      <c r="H3528">
        <v>0.27146361400000002</v>
      </c>
      <c r="I3528">
        <v>0.26735337599999998</v>
      </c>
    </row>
    <row r="3529" spans="2:9" x14ac:dyDescent="0.2">
      <c r="B3529" t="s">
        <v>696</v>
      </c>
      <c r="C3529" t="s">
        <v>690</v>
      </c>
      <c r="D3529">
        <v>72</v>
      </c>
      <c r="E3529">
        <v>0.04</v>
      </c>
      <c r="F3529">
        <v>0.50600000000000001</v>
      </c>
      <c r="G3529">
        <v>-1.3476235E-2</v>
      </c>
      <c r="H3529">
        <v>0.19529206599999999</v>
      </c>
      <c r="I3529">
        <v>0.191181828</v>
      </c>
    </row>
    <row r="3530" spans="2:9" x14ac:dyDescent="0.2">
      <c r="B3530" t="s">
        <v>696</v>
      </c>
      <c r="C3530" t="s">
        <v>690</v>
      </c>
      <c r="D3530">
        <v>72</v>
      </c>
      <c r="E3530">
        <v>0.1265</v>
      </c>
      <c r="F3530">
        <v>5.0000000000000001E-4</v>
      </c>
      <c r="G3530">
        <v>0.73353546000000003</v>
      </c>
      <c r="H3530">
        <v>1.8247600999999999E-2</v>
      </c>
      <c r="I3530">
        <v>1.4137363E-2</v>
      </c>
    </row>
    <row r="3531" spans="2:9" x14ac:dyDescent="0.2">
      <c r="B3531" t="s">
        <v>696</v>
      </c>
      <c r="C3531" t="s">
        <v>690</v>
      </c>
      <c r="D3531">
        <v>72</v>
      </c>
      <c r="E3531">
        <v>0.1265</v>
      </c>
      <c r="F3531">
        <v>1.6000000000000001E-3</v>
      </c>
      <c r="G3531">
        <v>0.558245137</v>
      </c>
      <c r="H3531">
        <v>2.8596962E-2</v>
      </c>
      <c r="I3531">
        <v>2.4486724000000001E-2</v>
      </c>
    </row>
    <row r="3532" spans="2:9" x14ac:dyDescent="0.2">
      <c r="B3532" t="s">
        <v>696</v>
      </c>
      <c r="C3532" t="s">
        <v>690</v>
      </c>
      <c r="D3532">
        <v>72</v>
      </c>
      <c r="E3532">
        <v>0.1265</v>
      </c>
      <c r="F3532">
        <v>5.1000000000000004E-3</v>
      </c>
      <c r="G3532">
        <v>0.41586889599999999</v>
      </c>
      <c r="H3532">
        <v>6.8208777999999998E-2</v>
      </c>
      <c r="I3532">
        <v>6.4098539999999996E-2</v>
      </c>
    </row>
    <row r="3533" spans="2:9" x14ac:dyDescent="0.2">
      <c r="B3533" t="s">
        <v>696</v>
      </c>
      <c r="C3533" t="s">
        <v>690</v>
      </c>
      <c r="D3533">
        <v>72</v>
      </c>
      <c r="E3533">
        <v>0.1265</v>
      </c>
      <c r="F3533">
        <v>1.6E-2</v>
      </c>
      <c r="G3533">
        <v>0.22667516800000001</v>
      </c>
      <c r="H3533">
        <v>0.103896104</v>
      </c>
      <c r="I3533">
        <v>9.9785866000000001E-2</v>
      </c>
    </row>
    <row r="3534" spans="2:9" x14ac:dyDescent="0.2">
      <c r="B3534" t="s">
        <v>696</v>
      </c>
      <c r="C3534" t="s">
        <v>690</v>
      </c>
      <c r="D3534">
        <v>72</v>
      </c>
      <c r="E3534">
        <v>0.1265</v>
      </c>
      <c r="F3534">
        <v>5.0599999999999999E-2</v>
      </c>
      <c r="G3534">
        <v>2.6194557E-2</v>
      </c>
      <c r="H3534">
        <v>0.192807957</v>
      </c>
      <c r="I3534">
        <v>0.18869771900000001</v>
      </c>
    </row>
    <row r="3535" spans="2:9" x14ac:dyDescent="0.2">
      <c r="B3535" t="s">
        <v>696</v>
      </c>
      <c r="C3535" t="s">
        <v>690</v>
      </c>
      <c r="D3535">
        <v>72</v>
      </c>
      <c r="E3535">
        <v>0.1265</v>
      </c>
      <c r="F3535">
        <v>0.16</v>
      </c>
      <c r="G3535">
        <v>-5.6690769999999998E-3</v>
      </c>
      <c r="H3535">
        <v>0.239775461</v>
      </c>
      <c r="I3535">
        <v>0.23566522300000001</v>
      </c>
    </row>
    <row r="3536" spans="2:9" x14ac:dyDescent="0.2">
      <c r="B3536" t="s">
        <v>696</v>
      </c>
      <c r="C3536" t="s">
        <v>690</v>
      </c>
      <c r="D3536">
        <v>72</v>
      </c>
      <c r="E3536">
        <v>0.1265</v>
      </c>
      <c r="F3536">
        <v>0.50600000000000001</v>
      </c>
      <c r="G3536">
        <v>-9.3981599999999992E-3</v>
      </c>
      <c r="H3536">
        <v>0.21012658200000001</v>
      </c>
      <c r="I3536">
        <v>0.20601634399999999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EC52-3684-7440-8B9A-772839E90E6D}">
  <dimension ref="A1:R18"/>
  <sheetViews>
    <sheetView workbookViewId="0">
      <selection activeCell="R18" sqref="A7:R18"/>
    </sheetView>
  </sheetViews>
  <sheetFormatPr baseColWidth="10" defaultRowHeight="16" x14ac:dyDescent="0.2"/>
  <cols>
    <col min="3" max="3" width="13" bestFit="1" customWidth="1"/>
  </cols>
  <sheetData>
    <row r="1" spans="1:18" x14ac:dyDescent="0.2">
      <c r="A1" s="16" t="s">
        <v>257</v>
      </c>
    </row>
    <row r="2" spans="1:18" x14ac:dyDescent="0.2">
      <c r="A2" t="s">
        <v>6</v>
      </c>
    </row>
    <row r="3" spans="1:18" x14ac:dyDescent="0.2">
      <c r="A3" t="s">
        <v>182</v>
      </c>
    </row>
    <row r="4" spans="1:18" x14ac:dyDescent="0.2">
      <c r="A4" t="s">
        <v>191</v>
      </c>
    </row>
    <row r="7" spans="1:18" x14ac:dyDescent="0.2">
      <c r="A7" t="s">
        <v>168</v>
      </c>
      <c r="D7" t="s">
        <v>169</v>
      </c>
      <c r="H7" t="s">
        <v>183</v>
      </c>
      <c r="L7" t="s">
        <v>187</v>
      </c>
      <c r="P7" t="s">
        <v>188</v>
      </c>
    </row>
    <row r="8" spans="1:18" x14ac:dyDescent="0.2">
      <c r="A8" t="s">
        <v>171</v>
      </c>
      <c r="C8" t="s">
        <v>40</v>
      </c>
      <c r="D8">
        <v>279593</v>
      </c>
      <c r="E8">
        <v>276128</v>
      </c>
      <c r="F8">
        <v>292999</v>
      </c>
      <c r="H8">
        <v>255342</v>
      </c>
      <c r="I8">
        <v>265155</v>
      </c>
      <c r="J8">
        <v>254345</v>
      </c>
      <c r="L8">
        <v>337653</v>
      </c>
      <c r="M8">
        <v>291290</v>
      </c>
      <c r="N8">
        <v>278370</v>
      </c>
      <c r="P8">
        <v>318525</v>
      </c>
      <c r="Q8">
        <v>310454</v>
      </c>
      <c r="R8">
        <v>294967</v>
      </c>
    </row>
    <row r="9" spans="1:18" x14ac:dyDescent="0.2">
      <c r="A9" t="s">
        <v>173</v>
      </c>
      <c r="C9" t="s">
        <v>192</v>
      </c>
      <c r="D9">
        <v>259079</v>
      </c>
      <c r="E9">
        <v>249082</v>
      </c>
      <c r="F9">
        <v>238265</v>
      </c>
      <c r="H9">
        <v>31530</v>
      </c>
      <c r="I9">
        <v>30461</v>
      </c>
      <c r="J9">
        <v>23799</v>
      </c>
      <c r="L9">
        <v>242974</v>
      </c>
      <c r="M9">
        <v>239954</v>
      </c>
      <c r="N9">
        <v>228185</v>
      </c>
      <c r="P9">
        <v>223454</v>
      </c>
      <c r="Q9">
        <v>223350</v>
      </c>
      <c r="R9">
        <v>196839</v>
      </c>
    </row>
    <row r="11" spans="1:18" x14ac:dyDescent="0.2">
      <c r="A11" t="s">
        <v>189</v>
      </c>
      <c r="C11" t="s">
        <v>179</v>
      </c>
    </row>
    <row r="12" spans="1:18" x14ac:dyDescent="0.2">
      <c r="A12" t="s">
        <v>190</v>
      </c>
      <c r="D12" t="s">
        <v>169</v>
      </c>
      <c r="H12" t="s">
        <v>183</v>
      </c>
      <c r="L12" t="s">
        <v>187</v>
      </c>
      <c r="P12" t="s">
        <v>188</v>
      </c>
    </row>
    <row r="13" spans="1:18" x14ac:dyDescent="0.2">
      <c r="C13" t="s">
        <v>40</v>
      </c>
      <c r="D13">
        <v>1</v>
      </c>
      <c r="E13">
        <v>0.98760698586874496</v>
      </c>
      <c r="F13">
        <v>1.0479482676604923</v>
      </c>
      <c r="H13">
        <v>0.91326320759103408</v>
      </c>
      <c r="I13">
        <v>0.94836065280604309</v>
      </c>
      <c r="J13">
        <v>0.90969731001849119</v>
      </c>
      <c r="L13">
        <v>1.2076589900319392</v>
      </c>
      <c r="M13">
        <v>1.041835811340055</v>
      </c>
      <c r="N13">
        <v>0.99562578462264795</v>
      </c>
      <c r="P13">
        <v>1.1392452600744654</v>
      </c>
      <c r="Q13">
        <v>1.1103782998859055</v>
      </c>
      <c r="R13">
        <v>1.0549870704917506</v>
      </c>
    </row>
    <row r="14" spans="1:18" x14ac:dyDescent="0.2">
      <c r="C14" t="s">
        <v>192</v>
      </c>
      <c r="D14">
        <v>0.92662906439002402</v>
      </c>
      <c r="E14">
        <v>0.89087351972331208</v>
      </c>
      <c r="F14">
        <v>0.85218514054357586</v>
      </c>
      <c r="H14">
        <v>0.11277106365323881</v>
      </c>
      <c r="I14">
        <v>0.10894764890394251</v>
      </c>
      <c r="J14">
        <v>8.5120156799347618E-2</v>
      </c>
      <c r="L14">
        <v>0.86902747922873602</v>
      </c>
      <c r="M14">
        <v>0.85822606431491488</v>
      </c>
      <c r="N14">
        <v>0.81613273579810652</v>
      </c>
      <c r="P14">
        <v>0.79921171130893831</v>
      </c>
      <c r="Q14">
        <v>0.79883974205362795</v>
      </c>
      <c r="R14">
        <v>0.7040197715965707</v>
      </c>
    </row>
    <row r="16" spans="1:18" x14ac:dyDescent="0.2">
      <c r="C16" t="s">
        <v>49</v>
      </c>
      <c r="D16" t="s">
        <v>169</v>
      </c>
      <c r="H16" t="s">
        <v>183</v>
      </c>
      <c r="L16" t="s">
        <v>187</v>
      </c>
      <c r="P16" t="s">
        <v>188</v>
      </c>
    </row>
    <row r="17" spans="3:18" x14ac:dyDescent="0.2">
      <c r="C17" t="s">
        <v>40</v>
      </c>
      <c r="D17">
        <v>0</v>
      </c>
      <c r="E17">
        <v>-1.7991053422312175E-2</v>
      </c>
      <c r="F17">
        <v>6.7567499478609655E-2</v>
      </c>
      <c r="H17">
        <v>-0.13089738192744002</v>
      </c>
      <c r="I17">
        <v>-7.6492287802553571E-2</v>
      </c>
      <c r="J17">
        <v>-0.13654150779421442</v>
      </c>
      <c r="L17">
        <v>0.272213134428544</v>
      </c>
      <c r="M17">
        <v>5.912793325015777E-2</v>
      </c>
      <c r="N17">
        <v>-6.3245013045238685E-3</v>
      </c>
      <c r="P17">
        <v>0.18807836811981959</v>
      </c>
      <c r="Q17">
        <v>0.15105127872684684</v>
      </c>
      <c r="R17">
        <v>7.722531793555415E-2</v>
      </c>
    </row>
    <row r="18" spans="3:18" x14ac:dyDescent="0.2">
      <c r="C18" t="s">
        <v>192</v>
      </c>
      <c r="D18">
        <v>-0.10993616063429976</v>
      </c>
      <c r="E18">
        <v>-0.16670747281518927</v>
      </c>
      <c r="F18">
        <v>-0.23076119926303415</v>
      </c>
      <c r="H18">
        <v>-3.148531166152766</v>
      </c>
      <c r="I18">
        <v>-3.1982930315333258</v>
      </c>
      <c r="J18">
        <v>-3.5543553813529991</v>
      </c>
      <c r="L18">
        <v>-0.20252629814661541</v>
      </c>
      <c r="M18">
        <v>-0.22057037850525055</v>
      </c>
      <c r="N18">
        <v>-0.29312428373927124</v>
      </c>
      <c r="P18">
        <v>-0.32335037096181746</v>
      </c>
      <c r="Q18">
        <v>-0.32402198664548243</v>
      </c>
      <c r="R18">
        <v>-0.50631214900237254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C1B0-643A-4840-9D63-62755963456B}">
  <dimension ref="A1:AD18"/>
  <sheetViews>
    <sheetView workbookViewId="0">
      <selection activeCell="K7" sqref="K7"/>
    </sheetView>
  </sheetViews>
  <sheetFormatPr baseColWidth="10" defaultRowHeight="16" x14ac:dyDescent="0.2"/>
  <cols>
    <col min="1" max="1" width="19.5" style="33" bestFit="1" customWidth="1"/>
    <col min="2" max="2" width="10.83203125" style="33"/>
    <col min="3" max="3" width="13" style="33" bestFit="1" customWidth="1"/>
    <col min="4" max="16384" width="10.83203125" style="33"/>
  </cols>
  <sheetData>
    <row r="1" spans="1:30" x14ac:dyDescent="0.2">
      <c r="A1" s="32" t="s">
        <v>258</v>
      </c>
    </row>
    <row r="2" spans="1:30" x14ac:dyDescent="0.2">
      <c r="A2" s="33" t="s">
        <v>6</v>
      </c>
    </row>
    <row r="3" spans="1:30" x14ac:dyDescent="0.2">
      <c r="A3" s="33" t="s">
        <v>182</v>
      </c>
    </row>
    <row r="4" spans="1:30" x14ac:dyDescent="0.2">
      <c r="A4" s="33" t="s">
        <v>191</v>
      </c>
    </row>
    <row r="7" spans="1:30" x14ac:dyDescent="0.2">
      <c r="A7" s="33" t="s">
        <v>168</v>
      </c>
      <c r="D7" s="33" t="s">
        <v>169</v>
      </c>
      <c r="K7" s="33" t="s">
        <v>183</v>
      </c>
      <c r="R7" s="33" t="s">
        <v>334</v>
      </c>
      <c r="Y7" s="33" t="s">
        <v>335</v>
      </c>
    </row>
    <row r="8" spans="1:30" x14ac:dyDescent="0.2">
      <c r="A8" s="33" t="s">
        <v>171</v>
      </c>
      <c r="C8" s="33" t="s">
        <v>40</v>
      </c>
      <c r="D8" s="35">
        <v>356038</v>
      </c>
      <c r="E8" s="35">
        <v>346067</v>
      </c>
      <c r="F8" s="35">
        <v>374532</v>
      </c>
      <c r="K8" s="35">
        <v>332890</v>
      </c>
      <c r="L8" s="35">
        <v>317526</v>
      </c>
      <c r="M8" s="35">
        <v>304718</v>
      </c>
      <c r="R8" s="35">
        <v>332992</v>
      </c>
      <c r="S8" s="35">
        <v>304031</v>
      </c>
      <c r="T8" s="35">
        <v>336306</v>
      </c>
      <c r="Y8" s="35">
        <v>301318</v>
      </c>
      <c r="Z8" s="35">
        <v>299550</v>
      </c>
      <c r="AA8" s="35">
        <v>280152</v>
      </c>
    </row>
    <row r="9" spans="1:30" x14ac:dyDescent="0.2">
      <c r="A9" s="33" t="s">
        <v>173</v>
      </c>
      <c r="C9" s="33" t="s">
        <v>192</v>
      </c>
      <c r="D9" s="35">
        <v>313504</v>
      </c>
      <c r="E9" s="35">
        <v>324637</v>
      </c>
      <c r="F9" s="35">
        <v>332887</v>
      </c>
      <c r="G9" s="40">
        <v>440191</v>
      </c>
      <c r="H9" s="40">
        <v>381879</v>
      </c>
      <c r="I9" s="40">
        <v>376643</v>
      </c>
      <c r="K9" s="35">
        <v>30831</v>
      </c>
      <c r="L9" s="35">
        <v>29608</v>
      </c>
      <c r="M9" s="35">
        <v>66606</v>
      </c>
      <c r="N9" s="40">
        <v>53188</v>
      </c>
      <c r="O9" s="40">
        <v>62914</v>
      </c>
      <c r="P9" s="40">
        <v>96734</v>
      </c>
      <c r="R9" s="35">
        <v>307034</v>
      </c>
      <c r="S9" s="35">
        <v>303471</v>
      </c>
      <c r="T9" s="35">
        <v>321058</v>
      </c>
      <c r="U9" s="40">
        <v>431909</v>
      </c>
      <c r="V9" s="40">
        <v>403488</v>
      </c>
      <c r="W9" s="40">
        <v>393263</v>
      </c>
      <c r="Y9" s="35">
        <v>196661</v>
      </c>
      <c r="Z9" s="35">
        <v>184889</v>
      </c>
      <c r="AA9" s="35">
        <v>246818</v>
      </c>
      <c r="AB9" s="40">
        <v>333498</v>
      </c>
      <c r="AC9" s="40">
        <v>355074</v>
      </c>
      <c r="AD9" s="40">
        <v>320999</v>
      </c>
    </row>
    <row r="11" spans="1:30" x14ac:dyDescent="0.2">
      <c r="A11" s="33" t="s">
        <v>189</v>
      </c>
      <c r="C11" s="33" t="s">
        <v>179</v>
      </c>
    </row>
    <row r="12" spans="1:30" x14ac:dyDescent="0.2">
      <c r="A12" s="33" t="s">
        <v>336</v>
      </c>
      <c r="D12" s="33" t="s">
        <v>169</v>
      </c>
      <c r="K12" s="33" t="s">
        <v>183</v>
      </c>
      <c r="R12" s="33" t="s">
        <v>334</v>
      </c>
      <c r="Y12" s="33" t="s">
        <v>335</v>
      </c>
    </row>
    <row r="13" spans="1:30" x14ac:dyDescent="0.2">
      <c r="C13" s="33" t="s">
        <v>40</v>
      </c>
      <c r="D13" s="33">
        <v>1</v>
      </c>
      <c r="E13" s="33">
        <v>0.97199456237817317</v>
      </c>
      <c r="F13" s="33">
        <v>1.0519438936293317</v>
      </c>
      <c r="K13" s="33">
        <v>0.9349844679500503</v>
      </c>
      <c r="L13" s="33">
        <v>0.89183177076604181</v>
      </c>
      <c r="M13" s="33">
        <v>0.85585808256422069</v>
      </c>
      <c r="R13" s="33">
        <v>0.93527095422398732</v>
      </c>
      <c r="S13" s="33">
        <v>0.85392851324858587</v>
      </c>
      <c r="T13" s="33">
        <v>0.94457894943798137</v>
      </c>
      <c r="Y13" s="33">
        <v>0.84630854009965228</v>
      </c>
      <c r="Z13" s="33">
        <v>0.84134277801807678</v>
      </c>
      <c r="AA13" s="33">
        <v>0.78685982956875389</v>
      </c>
    </row>
    <row r="14" spans="1:30" x14ac:dyDescent="0.2">
      <c r="C14" s="33" t="s">
        <v>192</v>
      </c>
      <c r="D14" s="33">
        <v>0.88053522376824944</v>
      </c>
      <c r="E14" s="33">
        <v>0.9118043579617906</v>
      </c>
      <c r="F14" s="33">
        <v>0.93497604188316974</v>
      </c>
      <c r="G14" s="33">
        <v>1</v>
      </c>
      <c r="H14" s="33">
        <v>0.86753023119509487</v>
      </c>
      <c r="I14" s="33">
        <v>0.85563539463551053</v>
      </c>
      <c r="K14" s="33">
        <v>8.6594689330914118E-2</v>
      </c>
      <c r="L14" s="33">
        <v>8.3159662732629661E-2</v>
      </c>
      <c r="M14" s="33">
        <v>0.18707553688089473</v>
      </c>
      <c r="N14" s="33">
        <v>0.1208293672519429</v>
      </c>
      <c r="O14" s="33">
        <v>0.14292432148771783</v>
      </c>
      <c r="P14" s="33">
        <v>0.21975460652307749</v>
      </c>
      <c r="R14" s="33">
        <v>0.86236300619596784</v>
      </c>
      <c r="S14" s="33">
        <v>0.8523556474308922</v>
      </c>
      <c r="T14" s="33">
        <v>0.9017520601733523</v>
      </c>
      <c r="U14" s="33">
        <v>0.98118543995674601</v>
      </c>
      <c r="V14" s="33">
        <v>0.91662028528525119</v>
      </c>
      <c r="W14" s="33">
        <v>0.89339173222532942</v>
      </c>
      <c r="Y14" s="33">
        <v>0.55235957959543647</v>
      </c>
      <c r="Z14" s="33">
        <v>0.51929569315634849</v>
      </c>
      <c r="AA14" s="33">
        <v>0.69323499177054138</v>
      </c>
      <c r="AB14" s="33">
        <v>0.75762112355772837</v>
      </c>
      <c r="AC14" s="33">
        <v>0.80663621019057641</v>
      </c>
      <c r="AD14" s="33">
        <v>0.72922663116692532</v>
      </c>
    </row>
    <row r="16" spans="1:30" x14ac:dyDescent="0.2">
      <c r="C16" s="33" t="s">
        <v>49</v>
      </c>
      <c r="D16" s="33" t="s">
        <v>169</v>
      </c>
      <c r="K16" s="33" t="s">
        <v>183</v>
      </c>
      <c r="R16" s="33" t="s">
        <v>334</v>
      </c>
      <c r="Y16" s="33" t="s">
        <v>335</v>
      </c>
    </row>
    <row r="17" spans="3:30" x14ac:dyDescent="0.2">
      <c r="C17" s="33" t="s">
        <v>40</v>
      </c>
      <c r="D17" s="35">
        <v>0</v>
      </c>
      <c r="E17" s="35">
        <v>-4.09799E-2</v>
      </c>
      <c r="F17" s="35">
        <v>7.3057759999999999E-2</v>
      </c>
      <c r="K17" s="35">
        <v>-9.6985699999999994E-2</v>
      </c>
      <c r="L17" s="35">
        <v>-0.16515650000000001</v>
      </c>
      <c r="M17" s="35">
        <v>-0.22455649999999999</v>
      </c>
      <c r="R17" s="35">
        <v>-9.6543699999999996E-2</v>
      </c>
      <c r="S17" s="35">
        <v>-0.22781280000000001</v>
      </c>
      <c r="T17" s="35">
        <v>-8.2256700000000002E-2</v>
      </c>
      <c r="Y17" s="35">
        <v>-0.2407444</v>
      </c>
      <c r="Z17" s="35">
        <v>-0.24923439999999999</v>
      </c>
      <c r="AA17" s="35">
        <v>-0.3458214</v>
      </c>
    </row>
    <row r="18" spans="3:30" x14ac:dyDescent="0.2">
      <c r="C18" s="33" t="s">
        <v>192</v>
      </c>
      <c r="D18" s="35">
        <v>-0.1835474</v>
      </c>
      <c r="E18" s="35">
        <v>-0.13320380000000001</v>
      </c>
      <c r="F18" s="35">
        <v>-9.6998699999999993E-2</v>
      </c>
      <c r="G18" s="35">
        <v>0</v>
      </c>
      <c r="H18" s="35">
        <v>-0.2050141</v>
      </c>
      <c r="I18" s="35">
        <v>-0.22493189999999999</v>
      </c>
      <c r="K18" s="35">
        <v>-3.5295776000000001</v>
      </c>
      <c r="L18" s="35">
        <v>-3.5879723000000001</v>
      </c>
      <c r="M18" s="35">
        <v>-2.4183072000000001</v>
      </c>
      <c r="N18" s="35">
        <v>-3.0489570000000001</v>
      </c>
      <c r="O18" s="35">
        <v>-2.8066767000000001</v>
      </c>
      <c r="P18" s="35">
        <v>-2.1860347</v>
      </c>
      <c r="R18" s="35">
        <v>-0.21363280000000001</v>
      </c>
      <c r="S18" s="35">
        <v>-0.2304726</v>
      </c>
      <c r="T18" s="35">
        <v>-0.1491973</v>
      </c>
      <c r="U18" s="35">
        <v>-2.7402300000000001E-2</v>
      </c>
      <c r="V18" s="35">
        <v>-0.12560389999999999</v>
      </c>
      <c r="W18" s="35">
        <v>-0.16263520000000001</v>
      </c>
      <c r="Y18" s="35">
        <v>-0.85632030000000003</v>
      </c>
      <c r="Z18" s="35">
        <v>-0.94537179999999998</v>
      </c>
      <c r="AA18" s="35">
        <v>-0.52858360000000004</v>
      </c>
      <c r="AB18" s="35">
        <v>-0.40045150000000002</v>
      </c>
      <c r="AC18" s="35">
        <v>-0.3100099</v>
      </c>
      <c r="AD18" s="35">
        <v>-0.45556079999999999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F4B8-37D9-0C40-A007-9BB70BBE584C}">
  <dimension ref="A1:O21"/>
  <sheetViews>
    <sheetView workbookViewId="0">
      <selection activeCell="H4" sqref="H4"/>
    </sheetView>
  </sheetViews>
  <sheetFormatPr baseColWidth="10" defaultRowHeight="16" x14ac:dyDescent="0.2"/>
  <cols>
    <col min="1" max="1" width="19.6640625" bestFit="1" customWidth="1"/>
    <col min="2" max="2" width="11.1640625" bestFit="1" customWidth="1"/>
  </cols>
  <sheetData>
    <row r="1" spans="1:15" x14ac:dyDescent="0.2">
      <c r="A1" s="16" t="s">
        <v>260</v>
      </c>
    </row>
    <row r="2" spans="1:15" x14ac:dyDescent="0.2">
      <c r="A2" t="s">
        <v>6</v>
      </c>
    </row>
    <row r="3" spans="1:15" x14ac:dyDescent="0.2">
      <c r="A3" t="s">
        <v>182</v>
      </c>
    </row>
    <row r="4" spans="1:15" x14ac:dyDescent="0.2">
      <c r="A4" t="s">
        <v>259</v>
      </c>
      <c r="H4" s="14" t="s">
        <v>262</v>
      </c>
    </row>
    <row r="7" spans="1:15" x14ac:dyDescent="0.2">
      <c r="B7" t="s">
        <v>54</v>
      </c>
      <c r="D7" t="s">
        <v>11</v>
      </c>
      <c r="J7" t="s">
        <v>338</v>
      </c>
    </row>
    <row r="8" spans="1:15" x14ac:dyDescent="0.2">
      <c r="C8" s="33" t="s">
        <v>11</v>
      </c>
      <c r="D8" s="1">
        <v>305981</v>
      </c>
      <c r="E8" s="1">
        <v>308131</v>
      </c>
      <c r="F8" s="1">
        <v>307797</v>
      </c>
      <c r="G8" s="1">
        <v>300188</v>
      </c>
      <c r="H8" s="1">
        <v>308105</v>
      </c>
      <c r="I8" s="1">
        <v>303353</v>
      </c>
      <c r="J8" s="1">
        <v>374731</v>
      </c>
      <c r="K8" s="1">
        <v>354477</v>
      </c>
      <c r="L8" s="1">
        <v>322782</v>
      </c>
      <c r="M8" s="1">
        <v>371835</v>
      </c>
      <c r="N8" s="1">
        <v>353620</v>
      </c>
      <c r="O8" s="1">
        <v>320497</v>
      </c>
    </row>
    <row r="9" spans="1:15" x14ac:dyDescent="0.2">
      <c r="C9" s="33" t="s">
        <v>183</v>
      </c>
      <c r="D9" s="1">
        <v>61661</v>
      </c>
      <c r="E9" s="1">
        <v>56918</v>
      </c>
      <c r="F9" s="1">
        <v>45440</v>
      </c>
      <c r="G9" s="1">
        <v>55147</v>
      </c>
      <c r="H9" s="1">
        <v>63277</v>
      </c>
      <c r="I9" s="1">
        <v>47696</v>
      </c>
      <c r="J9" s="1">
        <v>298497</v>
      </c>
      <c r="K9" s="1">
        <v>307073</v>
      </c>
      <c r="L9" s="1">
        <v>290185</v>
      </c>
      <c r="M9" s="1">
        <v>265887</v>
      </c>
      <c r="N9" s="1">
        <v>294065</v>
      </c>
      <c r="O9" s="1">
        <v>274453</v>
      </c>
    </row>
    <row r="11" spans="1:15" x14ac:dyDescent="0.2">
      <c r="A11" s="33" t="s">
        <v>189</v>
      </c>
    </row>
    <row r="12" spans="1:15" x14ac:dyDescent="0.2">
      <c r="A12" s="33" t="s">
        <v>337</v>
      </c>
      <c r="B12" t="s">
        <v>55</v>
      </c>
    </row>
    <row r="13" spans="1:15" x14ac:dyDescent="0.2">
      <c r="D13" t="s">
        <v>11</v>
      </c>
      <c r="J13" t="s">
        <v>338</v>
      </c>
    </row>
    <row r="14" spans="1:15" x14ac:dyDescent="0.2">
      <c r="C14" s="33" t="s">
        <v>11</v>
      </c>
      <c r="D14" s="1">
        <f t="shared" ref="D14:F15" si="0">D8/$D$8</f>
        <v>1</v>
      </c>
      <c r="E14" s="1">
        <f t="shared" si="0"/>
        <v>1.0070265800817697</v>
      </c>
      <c r="F14" s="1">
        <f t="shared" si="0"/>
        <v>1.0059350090365089</v>
      </c>
      <c r="G14" s="1">
        <f>G8/$G$8</f>
        <v>1</v>
      </c>
      <c r="H14" s="1">
        <f t="shared" ref="H14:I15" si="1">H8/$G$8</f>
        <v>1.0263734726238225</v>
      </c>
      <c r="I14" s="1">
        <f t="shared" si="1"/>
        <v>1.0105433928071741</v>
      </c>
      <c r="J14" s="1">
        <f t="shared" ref="J14:L15" si="2">J8/$D$8</f>
        <v>1.2246871537775221</v>
      </c>
      <c r="K14" s="1">
        <f t="shared" si="2"/>
        <v>1.1584935012304685</v>
      </c>
      <c r="L14" s="1">
        <f t="shared" si="2"/>
        <v>1.054908638118053</v>
      </c>
      <c r="M14" s="1">
        <f>M8/$G$8</f>
        <v>1.2386737644409502</v>
      </c>
      <c r="N14" s="1">
        <f t="shared" ref="N14:O15" si="3">N8/$G$8</f>
        <v>1.177995123056218</v>
      </c>
      <c r="O14" s="1">
        <f t="shared" si="3"/>
        <v>1.0676542699908058</v>
      </c>
    </row>
    <row r="15" spans="1:15" x14ac:dyDescent="0.2">
      <c r="C15" s="33" t="s">
        <v>183</v>
      </c>
      <c r="D15" s="1">
        <f t="shared" si="0"/>
        <v>0.20151904856837516</v>
      </c>
      <c r="E15" s="1">
        <f t="shared" si="0"/>
        <v>0.18601808609031278</v>
      </c>
      <c r="F15" s="1">
        <f t="shared" si="0"/>
        <v>0.14850595298400882</v>
      </c>
      <c r="G15" s="1">
        <f>G9/$G$8</f>
        <v>0.18370820952203287</v>
      </c>
      <c r="H15" s="1">
        <f t="shared" si="1"/>
        <v>0.21079123749117221</v>
      </c>
      <c r="I15" s="1">
        <f t="shared" si="1"/>
        <v>0.1588870974189508</v>
      </c>
      <c r="J15" s="1">
        <f t="shared" si="2"/>
        <v>0.9755409649618767</v>
      </c>
      <c r="K15" s="1">
        <f t="shared" si="2"/>
        <v>1.0035688490461827</v>
      </c>
      <c r="L15" s="1">
        <f t="shared" si="2"/>
        <v>0.94837587954807656</v>
      </c>
      <c r="M15" s="1">
        <f>M9/$G$8</f>
        <v>0.88573493943795223</v>
      </c>
      <c r="N15" s="1">
        <f t="shared" si="3"/>
        <v>0.97960278225645259</v>
      </c>
      <c r="O15" s="1">
        <f t="shared" si="3"/>
        <v>0.91427039055525205</v>
      </c>
    </row>
    <row r="18" spans="2:15" x14ac:dyDescent="0.2">
      <c r="B18" t="s">
        <v>49</v>
      </c>
    </row>
    <row r="19" spans="2:15" x14ac:dyDescent="0.2">
      <c r="D19" t="s">
        <v>11</v>
      </c>
      <c r="J19" t="s">
        <v>338</v>
      </c>
    </row>
    <row r="20" spans="2:15" x14ac:dyDescent="0.2">
      <c r="C20" s="33" t="s">
        <v>11</v>
      </c>
      <c r="D20">
        <f>LOG(D14,2)</f>
        <v>0</v>
      </c>
      <c r="E20">
        <f t="shared" ref="E20:O20" si="4">LOG(E14,2)</f>
        <v>1.0101763231564117E-2</v>
      </c>
      <c r="F20">
        <f t="shared" si="4"/>
        <v>8.537099209508096E-3</v>
      </c>
      <c r="G20">
        <f t="shared" si="4"/>
        <v>0</v>
      </c>
      <c r="H20">
        <f t="shared" si="4"/>
        <v>3.7555788509226917E-2</v>
      </c>
      <c r="I20">
        <f t="shared" si="4"/>
        <v>1.5131272478282831E-2</v>
      </c>
      <c r="J20">
        <f t="shared" si="4"/>
        <v>0.29241325997362627</v>
      </c>
      <c r="K20">
        <f t="shared" si="4"/>
        <v>0.21224995117824413</v>
      </c>
      <c r="L20">
        <f t="shared" si="4"/>
        <v>7.7118057660869516E-2</v>
      </c>
      <c r="M20">
        <f t="shared" si="4"/>
        <v>0.30879626786788822</v>
      </c>
      <c r="N20">
        <f t="shared" si="4"/>
        <v>0.23633356636941485</v>
      </c>
      <c r="O20">
        <f t="shared" si="4"/>
        <v>9.4444546164511298E-2</v>
      </c>
    </row>
    <row r="21" spans="2:15" x14ac:dyDescent="0.2">
      <c r="C21" s="33" t="s">
        <v>183</v>
      </c>
      <c r="D21">
        <f t="shared" ref="D21:O21" si="5">LOG(D15,2)</f>
        <v>-2.3110118790807324</v>
      </c>
      <c r="E21">
        <f t="shared" si="5"/>
        <v>-2.4264851969718166</v>
      </c>
      <c r="F21">
        <f t="shared" si="5"/>
        <v>-2.7514073310776825</v>
      </c>
      <c r="G21">
        <f t="shared" si="5"/>
        <v>-2.4445119960805428</v>
      </c>
      <c r="H21">
        <f t="shared" si="5"/>
        <v>-2.2461131989311234</v>
      </c>
      <c r="I21">
        <f t="shared" si="5"/>
        <v>-2.6539261208961964</v>
      </c>
      <c r="J21">
        <f t="shared" si="5"/>
        <v>-3.5725639063344153E-2</v>
      </c>
      <c r="K21">
        <f t="shared" si="5"/>
        <v>5.1395950465732325E-3</v>
      </c>
      <c r="L21">
        <f t="shared" si="5"/>
        <v>-7.6469124284746726E-2</v>
      </c>
      <c r="M21">
        <f t="shared" si="5"/>
        <v>-0.1750530651482356</v>
      </c>
      <c r="N21">
        <f t="shared" si="5"/>
        <v>-2.9731223453941615E-2</v>
      </c>
      <c r="O21">
        <f t="shared" si="5"/>
        <v>-0.12930719719285469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2B08-F8D1-144D-98F5-3F0D51A68D1F}">
  <dimension ref="A1:P27"/>
  <sheetViews>
    <sheetView workbookViewId="0">
      <selection activeCell="H7" sqref="H7"/>
    </sheetView>
  </sheetViews>
  <sheetFormatPr baseColWidth="10" defaultRowHeight="16" x14ac:dyDescent="0.2"/>
  <cols>
    <col min="1" max="1" width="19.5" bestFit="1" customWidth="1"/>
  </cols>
  <sheetData>
    <row r="1" spans="1:16" x14ac:dyDescent="0.2">
      <c r="A1" s="16" t="s">
        <v>261</v>
      </c>
    </row>
    <row r="2" spans="1:16" x14ac:dyDescent="0.2">
      <c r="A2" t="s">
        <v>6</v>
      </c>
    </row>
    <row r="3" spans="1:16" x14ac:dyDescent="0.2">
      <c r="A3" t="s">
        <v>182</v>
      </c>
    </row>
    <row r="4" spans="1:16" x14ac:dyDescent="0.2">
      <c r="A4" s="14" t="s">
        <v>262</v>
      </c>
    </row>
    <row r="6" spans="1:16" x14ac:dyDescent="0.2">
      <c r="A6" t="s">
        <v>252</v>
      </c>
    </row>
    <row r="7" spans="1:16" x14ac:dyDescent="0.2">
      <c r="A7" t="s">
        <v>171</v>
      </c>
      <c r="E7" s="14"/>
      <c r="H7" s="14" t="s">
        <v>262</v>
      </c>
    </row>
    <row r="8" spans="1:16" x14ac:dyDescent="0.2">
      <c r="A8" t="s">
        <v>173</v>
      </c>
    </row>
    <row r="9" spans="1:16" x14ac:dyDescent="0.2">
      <c r="A9" t="s">
        <v>342</v>
      </c>
      <c r="D9" t="s">
        <v>169</v>
      </c>
      <c r="K9" t="s">
        <v>183</v>
      </c>
    </row>
    <row r="10" spans="1:16" x14ac:dyDescent="0.2">
      <c r="A10" t="s">
        <v>343</v>
      </c>
      <c r="B10" t="s">
        <v>11</v>
      </c>
      <c r="D10">
        <v>369142</v>
      </c>
      <c r="E10">
        <v>390765</v>
      </c>
      <c r="F10">
        <v>393942</v>
      </c>
      <c r="G10">
        <v>304098</v>
      </c>
      <c r="H10">
        <v>304250</v>
      </c>
      <c r="I10">
        <v>276066</v>
      </c>
      <c r="K10">
        <v>70690</v>
      </c>
      <c r="L10">
        <v>75286</v>
      </c>
      <c r="M10">
        <v>80588</v>
      </c>
      <c r="N10">
        <v>23919</v>
      </c>
      <c r="O10">
        <v>23958</v>
      </c>
      <c r="P10">
        <v>26267</v>
      </c>
    </row>
    <row r="11" spans="1:16" x14ac:dyDescent="0.2">
      <c r="C11" t="s">
        <v>339</v>
      </c>
      <c r="D11">
        <v>295209</v>
      </c>
      <c r="E11">
        <v>336499</v>
      </c>
      <c r="F11">
        <v>359370</v>
      </c>
      <c r="G11">
        <v>237593</v>
      </c>
      <c r="H11">
        <v>235391</v>
      </c>
      <c r="I11">
        <v>209175</v>
      </c>
      <c r="K11">
        <v>213600</v>
      </c>
      <c r="L11">
        <v>215101</v>
      </c>
      <c r="M11">
        <v>241823</v>
      </c>
      <c r="N11">
        <v>159564</v>
      </c>
      <c r="O11">
        <v>156772</v>
      </c>
      <c r="P11">
        <v>146003</v>
      </c>
    </row>
    <row r="12" spans="1:16" x14ac:dyDescent="0.2">
      <c r="C12" t="s">
        <v>340</v>
      </c>
      <c r="D12">
        <v>331554</v>
      </c>
      <c r="E12">
        <v>324065</v>
      </c>
      <c r="F12">
        <v>341686</v>
      </c>
      <c r="G12">
        <v>296369</v>
      </c>
      <c r="H12">
        <v>291770</v>
      </c>
      <c r="I12">
        <v>280232</v>
      </c>
      <c r="K12">
        <v>249166</v>
      </c>
      <c r="L12">
        <v>240161</v>
      </c>
      <c r="M12">
        <v>235554</v>
      </c>
      <c r="N12">
        <v>125594</v>
      </c>
      <c r="O12">
        <v>132771</v>
      </c>
      <c r="P12">
        <v>112695</v>
      </c>
    </row>
    <row r="13" spans="1:16" x14ac:dyDescent="0.2">
      <c r="C13" t="s">
        <v>341</v>
      </c>
      <c r="D13">
        <v>273969</v>
      </c>
      <c r="E13">
        <v>257354</v>
      </c>
      <c r="F13">
        <v>295796</v>
      </c>
      <c r="G13">
        <v>224118</v>
      </c>
      <c r="H13">
        <v>205183</v>
      </c>
      <c r="I13">
        <v>187087</v>
      </c>
      <c r="K13">
        <v>325525</v>
      </c>
      <c r="L13">
        <v>326899</v>
      </c>
      <c r="M13">
        <v>330689</v>
      </c>
      <c r="N13">
        <v>234139</v>
      </c>
      <c r="O13">
        <v>234575</v>
      </c>
      <c r="P13">
        <v>229353</v>
      </c>
    </row>
    <row r="16" spans="1:16" x14ac:dyDescent="0.2">
      <c r="B16" t="s">
        <v>179</v>
      </c>
    </row>
    <row r="17" spans="2:16" x14ac:dyDescent="0.2">
      <c r="D17" t="s">
        <v>169</v>
      </c>
      <c r="K17" t="s">
        <v>183</v>
      </c>
    </row>
    <row r="18" spans="2:16" x14ac:dyDescent="0.2">
      <c r="C18" t="s">
        <v>11</v>
      </c>
      <c r="D18">
        <v>1</v>
      </c>
      <c r="E18">
        <v>1.0585763744033461</v>
      </c>
      <c r="F18">
        <v>1.0671828185359564</v>
      </c>
      <c r="G18">
        <v>1</v>
      </c>
      <c r="H18">
        <v>1.0004998388677335</v>
      </c>
      <c r="I18">
        <v>0.90781918986642463</v>
      </c>
      <c r="K18">
        <v>0.19149812267365945</v>
      </c>
      <c r="L18">
        <v>0.20394861597975847</v>
      </c>
      <c r="M18">
        <v>0.21831165242643752</v>
      </c>
      <c r="N18">
        <v>7.865556498234122E-2</v>
      </c>
      <c r="O18">
        <v>7.878381311287809E-2</v>
      </c>
      <c r="P18">
        <v>8.6376760123381274E-2</v>
      </c>
    </row>
    <row r="19" spans="2:16" x14ac:dyDescent="0.2">
      <c r="C19" t="s">
        <v>339</v>
      </c>
      <c r="D19">
        <v>0.79971664020891686</v>
      </c>
      <c r="E19">
        <v>0.9115706151020474</v>
      </c>
      <c r="F19">
        <v>0.97352780230913849</v>
      </c>
      <c r="G19">
        <v>0.78130405329860764</v>
      </c>
      <c r="H19">
        <v>0.77406296654368001</v>
      </c>
      <c r="I19">
        <v>0.68785391551407771</v>
      </c>
      <c r="K19">
        <v>0.57863911448710792</v>
      </c>
      <c r="L19">
        <v>0.58270530039930435</v>
      </c>
      <c r="M19">
        <v>0.65509478737179727</v>
      </c>
      <c r="N19">
        <v>0.52471242823037312</v>
      </c>
      <c r="O19">
        <v>0.51553117744937482</v>
      </c>
      <c r="P19">
        <v>0.4801182513531822</v>
      </c>
    </row>
    <row r="20" spans="2:16" x14ac:dyDescent="0.2">
      <c r="C20" t="s">
        <v>340</v>
      </c>
      <c r="D20">
        <v>0.89817468616413199</v>
      </c>
      <c r="E20">
        <v>0.8778871003570442</v>
      </c>
      <c r="F20">
        <v>0.92562211831761221</v>
      </c>
      <c r="G20">
        <v>0.97458385125847591</v>
      </c>
      <c r="H20">
        <v>0.9594604370959362</v>
      </c>
      <c r="I20">
        <v>0.92151872093864473</v>
      </c>
      <c r="K20">
        <v>0.67498686142460085</v>
      </c>
      <c r="L20">
        <v>0.6505924549360409</v>
      </c>
      <c r="M20">
        <v>0.63811216279913963</v>
      </c>
      <c r="N20">
        <v>0.41300501811915896</v>
      </c>
      <c r="O20">
        <v>0.43660596255154588</v>
      </c>
      <c r="P20">
        <v>0.37058777104749124</v>
      </c>
    </row>
    <row r="21" spans="2:16" x14ac:dyDescent="0.2">
      <c r="C21" t="s">
        <v>341</v>
      </c>
      <c r="D21">
        <v>0.74217780691441237</v>
      </c>
      <c r="E21">
        <v>0.69716802747994</v>
      </c>
      <c r="F21">
        <v>0.80130681417990912</v>
      </c>
      <c r="G21">
        <v>0.73699267999131857</v>
      </c>
      <c r="H21">
        <v>0.67472656840886824</v>
      </c>
      <c r="I21">
        <v>0.61521943583976213</v>
      </c>
      <c r="K21">
        <v>0.88184221789988682</v>
      </c>
      <c r="L21">
        <v>0.88556436276554817</v>
      </c>
      <c r="M21">
        <v>0.89583141446922865</v>
      </c>
      <c r="N21">
        <v>0.76994587271208625</v>
      </c>
      <c r="O21">
        <v>0.77137962104321633</v>
      </c>
      <c r="P21">
        <v>0.75420752520569023</v>
      </c>
    </row>
    <row r="23" spans="2:16" x14ac:dyDescent="0.2">
      <c r="B23" t="s">
        <v>49</v>
      </c>
      <c r="D23" t="s">
        <v>169</v>
      </c>
      <c r="K23" t="s">
        <v>183</v>
      </c>
    </row>
    <row r="24" spans="2:16" x14ac:dyDescent="0.2">
      <c r="C24" t="s">
        <v>11</v>
      </c>
      <c r="D24">
        <v>0</v>
      </c>
      <c r="E24">
        <v>8.2125360982760395E-2</v>
      </c>
      <c r="F24">
        <v>9.3807344674389725E-2</v>
      </c>
      <c r="G24">
        <v>0</v>
      </c>
      <c r="H24">
        <v>7.2093489508792588E-4</v>
      </c>
      <c r="I24">
        <v>-0.13952310999058876</v>
      </c>
      <c r="K24">
        <v>-2.3845978459364896</v>
      </c>
      <c r="L24">
        <v>-2.29372237802863</v>
      </c>
      <c r="M24">
        <v>-2.1955389583782403</v>
      </c>
      <c r="N24">
        <v>-3.6683073479938555</v>
      </c>
      <c r="O24">
        <v>-3.6659569451265233</v>
      </c>
      <c r="P24">
        <v>-3.5332129857742496</v>
      </c>
    </row>
    <row r="25" spans="2:16" x14ac:dyDescent="0.2">
      <c r="C25" t="s">
        <v>339</v>
      </c>
      <c r="D25">
        <v>-0.32243918761389051</v>
      </c>
      <c r="E25">
        <v>-0.13357367547264726</v>
      </c>
      <c r="F25">
        <v>-3.8705914420710301E-2</v>
      </c>
      <c r="G25">
        <v>-0.35604399617313237</v>
      </c>
      <c r="H25">
        <v>-0.36947716698610805</v>
      </c>
      <c r="I25">
        <v>-0.5398258929565346</v>
      </c>
      <c r="K25">
        <v>-0.78926424592115441</v>
      </c>
      <c r="L25">
        <v>-0.77916166111132212</v>
      </c>
      <c r="M25">
        <v>-0.61022442582895464</v>
      </c>
      <c r="N25">
        <v>-0.93040113312470851</v>
      </c>
      <c r="O25">
        <v>-0.95586841571013104</v>
      </c>
      <c r="P25">
        <v>-1.0585383148245366</v>
      </c>
    </row>
    <row r="26" spans="2:16" x14ac:dyDescent="0.2">
      <c r="C26" t="s">
        <v>340</v>
      </c>
      <c r="D26">
        <v>-0.15493203260076407</v>
      </c>
      <c r="E26">
        <v>-0.18789267930445283</v>
      </c>
      <c r="F26">
        <v>-0.11150475593258785</v>
      </c>
      <c r="G26">
        <v>-3.7141777448794523E-2</v>
      </c>
      <c r="H26">
        <v>-5.9704776098031279E-2</v>
      </c>
      <c r="I26">
        <v>-0.1179146199364226</v>
      </c>
      <c r="K26">
        <v>-0.56706867441581976</v>
      </c>
      <c r="L26">
        <v>-0.62017400366336817</v>
      </c>
      <c r="M26">
        <v>-0.64811806197595689</v>
      </c>
      <c r="N26">
        <v>-1.2757687840134808</v>
      </c>
      <c r="O26">
        <v>-1.1955962621197944</v>
      </c>
      <c r="P26">
        <v>-1.4321128199448216</v>
      </c>
    </row>
    <row r="27" spans="2:16" x14ac:dyDescent="0.2">
      <c r="C27" t="s">
        <v>341</v>
      </c>
      <c r="D27">
        <v>-0.43016323361643971</v>
      </c>
      <c r="E27">
        <v>-0.52042168671724542</v>
      </c>
      <c r="F27">
        <v>-0.31957334970227752</v>
      </c>
      <c r="G27">
        <v>-0.44027780472939027</v>
      </c>
      <c r="H27">
        <v>-0.56762512356914441</v>
      </c>
      <c r="I27">
        <v>-0.70082701365082201</v>
      </c>
      <c r="K27">
        <v>-0.18140754773998913</v>
      </c>
      <c r="L27">
        <v>-0.17533092910925366</v>
      </c>
      <c r="M27">
        <v>-0.15870083625759909</v>
      </c>
      <c r="N27">
        <v>-0.37717106715076443</v>
      </c>
      <c r="O27">
        <v>-0.37448706275041549</v>
      </c>
      <c r="P27">
        <v>-0.40696654965471024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4F75C-A1DC-B149-9731-1F1D2A4650B7}">
  <dimension ref="A1:P25"/>
  <sheetViews>
    <sheetView workbookViewId="0">
      <selection activeCell="J25" sqref="J25"/>
    </sheetView>
  </sheetViews>
  <sheetFormatPr baseColWidth="10" defaultRowHeight="16" x14ac:dyDescent="0.2"/>
  <cols>
    <col min="1" max="1" width="20.33203125" customWidth="1"/>
  </cols>
  <sheetData>
    <row r="1" spans="1:16" x14ac:dyDescent="0.2">
      <c r="A1" s="16" t="s">
        <v>263</v>
      </c>
    </row>
    <row r="2" spans="1:16" x14ac:dyDescent="0.2">
      <c r="A2" t="s">
        <v>6</v>
      </c>
    </row>
    <row r="3" spans="1:16" x14ac:dyDescent="0.2">
      <c r="A3" t="s">
        <v>182</v>
      </c>
    </row>
    <row r="4" spans="1:16" x14ac:dyDescent="0.2">
      <c r="A4" s="14" t="s">
        <v>262</v>
      </c>
    </row>
    <row r="5" spans="1:16" x14ac:dyDescent="0.2">
      <c r="J5" s="41" t="s">
        <v>262</v>
      </c>
    </row>
    <row r="6" spans="1:16" x14ac:dyDescent="0.2">
      <c r="A6" t="s">
        <v>168</v>
      </c>
    </row>
    <row r="7" spans="1:16" x14ac:dyDescent="0.2">
      <c r="A7" t="s">
        <v>171</v>
      </c>
      <c r="G7" s="14"/>
      <c r="H7" s="14"/>
      <c r="I7" s="14"/>
    </row>
    <row r="8" spans="1:16" x14ac:dyDescent="0.2">
      <c r="A8" t="s">
        <v>173</v>
      </c>
      <c r="B8" t="s">
        <v>54</v>
      </c>
      <c r="D8" t="s">
        <v>169</v>
      </c>
      <c r="G8" t="s">
        <v>169</v>
      </c>
      <c r="K8" t="s">
        <v>183</v>
      </c>
      <c r="N8" t="s">
        <v>183</v>
      </c>
    </row>
    <row r="9" spans="1:16" x14ac:dyDescent="0.2">
      <c r="A9" t="s">
        <v>348</v>
      </c>
      <c r="C9" t="s">
        <v>11</v>
      </c>
      <c r="D9">
        <v>213202</v>
      </c>
      <c r="E9">
        <v>220973</v>
      </c>
      <c r="F9">
        <v>202461</v>
      </c>
      <c r="G9">
        <v>233202</v>
      </c>
      <c r="H9">
        <v>286973</v>
      </c>
      <c r="I9">
        <v>291921</v>
      </c>
      <c r="K9">
        <v>33199</v>
      </c>
      <c r="L9">
        <v>34556</v>
      </c>
      <c r="M9">
        <v>31025</v>
      </c>
      <c r="N9">
        <v>36109</v>
      </c>
      <c r="O9">
        <v>32056</v>
      </c>
      <c r="P9">
        <v>30035</v>
      </c>
    </row>
    <row r="10" spans="1:16" x14ac:dyDescent="0.2">
      <c r="A10" t="s">
        <v>344</v>
      </c>
      <c r="C10" t="s">
        <v>345</v>
      </c>
      <c r="D10">
        <v>142975</v>
      </c>
      <c r="E10">
        <v>144799</v>
      </c>
      <c r="F10">
        <v>140072</v>
      </c>
      <c r="G10">
        <v>150905</v>
      </c>
      <c r="H10">
        <v>160099</v>
      </c>
      <c r="I10">
        <v>149172</v>
      </c>
      <c r="K10">
        <v>35169</v>
      </c>
      <c r="L10">
        <v>28222</v>
      </c>
      <c r="M10">
        <v>30570</v>
      </c>
      <c r="N10">
        <v>36069</v>
      </c>
      <c r="O10">
        <v>29202</v>
      </c>
      <c r="P10">
        <v>31590</v>
      </c>
    </row>
    <row r="11" spans="1:16" x14ac:dyDescent="0.2">
      <c r="C11" t="s">
        <v>346</v>
      </c>
      <c r="D11">
        <v>218817</v>
      </c>
      <c r="E11">
        <v>219123</v>
      </c>
      <c r="F11">
        <v>216718</v>
      </c>
      <c r="G11">
        <v>231017</v>
      </c>
      <c r="H11">
        <v>279003</v>
      </c>
      <c r="I11">
        <v>226008</v>
      </c>
      <c r="K11">
        <v>98702</v>
      </c>
      <c r="L11">
        <v>86281</v>
      </c>
      <c r="M11">
        <v>93299</v>
      </c>
      <c r="N11">
        <v>100102</v>
      </c>
      <c r="O11">
        <v>89201</v>
      </c>
      <c r="P11">
        <v>98569</v>
      </c>
    </row>
    <row r="12" spans="1:16" x14ac:dyDescent="0.2">
      <c r="C12" t="s">
        <v>347</v>
      </c>
      <c r="D12">
        <v>161941</v>
      </c>
      <c r="E12">
        <v>154224</v>
      </c>
      <c r="F12">
        <v>149540</v>
      </c>
      <c r="G12">
        <v>169901</v>
      </c>
      <c r="H12">
        <v>160214</v>
      </c>
      <c r="I12">
        <v>152240</v>
      </c>
      <c r="K12">
        <v>151856</v>
      </c>
      <c r="L12">
        <v>153426</v>
      </c>
      <c r="M12">
        <v>154135</v>
      </c>
      <c r="N12">
        <v>149856</v>
      </c>
      <c r="O12">
        <v>160426</v>
      </c>
      <c r="P12">
        <v>158105</v>
      </c>
    </row>
    <row r="14" spans="1:16" x14ac:dyDescent="0.2">
      <c r="B14" t="s">
        <v>55</v>
      </c>
    </row>
    <row r="15" spans="1:16" x14ac:dyDescent="0.2">
      <c r="D15" t="s">
        <v>169</v>
      </c>
      <c r="G15" t="s">
        <v>169</v>
      </c>
      <c r="K15" t="s">
        <v>183</v>
      </c>
      <c r="N15" t="s">
        <v>183</v>
      </c>
    </row>
    <row r="16" spans="1:16" x14ac:dyDescent="0.2">
      <c r="C16" t="s">
        <v>11</v>
      </c>
      <c r="D16">
        <v>1</v>
      </c>
      <c r="E16">
        <v>1.0364490014164971</v>
      </c>
      <c r="F16">
        <v>0.94962054764964676</v>
      </c>
      <c r="G16">
        <v>1</v>
      </c>
      <c r="H16">
        <v>1.2305769247262031</v>
      </c>
      <c r="I16">
        <v>1.2517945815215994</v>
      </c>
      <c r="K16">
        <v>0.15571617527040085</v>
      </c>
      <c r="L16">
        <v>0.16208103113479236</v>
      </c>
      <c r="M16">
        <v>0.14551927280231894</v>
      </c>
      <c r="N16">
        <v>0.1548400099484567</v>
      </c>
      <c r="O16">
        <v>0.13746022761382837</v>
      </c>
      <c r="P16">
        <v>0.12879392114990437</v>
      </c>
    </row>
    <row r="17" spans="2:16" x14ac:dyDescent="0.2">
      <c r="C17" t="s">
        <v>345</v>
      </c>
      <c r="D17">
        <v>0.67060815564581944</v>
      </c>
      <c r="E17">
        <v>0.67916342248196548</v>
      </c>
      <c r="F17">
        <v>0.65699196067579102</v>
      </c>
      <c r="G17">
        <v>0.64709993910858399</v>
      </c>
      <c r="H17">
        <v>0.68652498692120989</v>
      </c>
      <c r="I17">
        <v>0.63966861347672832</v>
      </c>
      <c r="K17">
        <v>0.16495623868444012</v>
      </c>
      <c r="L17">
        <v>0.1323721165842722</v>
      </c>
      <c r="M17">
        <v>0.14338514648080225</v>
      </c>
      <c r="N17">
        <v>0.15466848483289167</v>
      </c>
      <c r="O17">
        <v>0.12522191061826227</v>
      </c>
      <c r="P17">
        <v>0.13546196001749555</v>
      </c>
    </row>
    <row r="18" spans="2:16" x14ac:dyDescent="0.2">
      <c r="C18" t="s">
        <v>346</v>
      </c>
      <c r="D18">
        <v>1.0263365259237718</v>
      </c>
      <c r="E18">
        <v>1.0277717845048358</v>
      </c>
      <c r="F18">
        <v>1.0164914025196761</v>
      </c>
      <c r="G18">
        <v>0.99063044056225935</v>
      </c>
      <c r="H18">
        <v>1.1964005454498674</v>
      </c>
      <c r="I18">
        <v>0.96915120796562637</v>
      </c>
      <c r="K18">
        <v>0.46295062898096639</v>
      </c>
      <c r="L18">
        <v>0.40469132559732085</v>
      </c>
      <c r="M18">
        <v>0.43760846521139579</v>
      </c>
      <c r="N18">
        <v>0.42925017795730741</v>
      </c>
      <c r="O18">
        <v>0.38250529583794307</v>
      </c>
      <c r="P18">
        <v>0.422676477903277</v>
      </c>
    </row>
    <row r="19" spans="2:16" x14ac:dyDescent="0.2">
      <c r="C19" t="s">
        <v>347</v>
      </c>
      <c r="D19">
        <v>0.7595660453466665</v>
      </c>
      <c r="E19">
        <v>0.72337032485623964</v>
      </c>
      <c r="F19">
        <v>0.70140054971341737</v>
      </c>
      <c r="G19">
        <v>0.7285572164904246</v>
      </c>
      <c r="H19">
        <v>0.68701812162845943</v>
      </c>
      <c r="I19">
        <v>0.65282458984056746</v>
      </c>
      <c r="K19">
        <v>0.71226348720931321</v>
      </c>
      <c r="L19">
        <v>0.71962739561542577</v>
      </c>
      <c r="M19">
        <v>0.72295288036697591</v>
      </c>
      <c r="N19">
        <v>0.6426016929528906</v>
      </c>
      <c r="O19">
        <v>0.68792720474095415</v>
      </c>
      <c r="P19">
        <v>0.67797445991029237</v>
      </c>
    </row>
    <row r="21" spans="2:16" x14ac:dyDescent="0.2">
      <c r="B21" t="s">
        <v>49</v>
      </c>
      <c r="D21" t="s">
        <v>169</v>
      </c>
      <c r="G21" t="s">
        <v>169</v>
      </c>
      <c r="K21" t="s">
        <v>183</v>
      </c>
      <c r="N21" t="s">
        <v>183</v>
      </c>
    </row>
    <row r="22" spans="2:16" x14ac:dyDescent="0.2">
      <c r="C22" t="s">
        <v>11</v>
      </c>
      <c r="D22">
        <v>0</v>
      </c>
      <c r="E22">
        <v>5.1649130230612662E-2</v>
      </c>
      <c r="F22">
        <v>-7.4576942898770177E-2</v>
      </c>
      <c r="G22">
        <v>0</v>
      </c>
      <c r="H22">
        <v>0.29933484507948194</v>
      </c>
      <c r="I22">
        <v>0.32399783660385911</v>
      </c>
      <c r="K22">
        <v>-2.6830092803977159</v>
      </c>
      <c r="L22">
        <v>-2.6252128374007313</v>
      </c>
      <c r="M22">
        <v>-2.7807178562899266</v>
      </c>
      <c r="N22">
        <v>-2.6911497894514711</v>
      </c>
      <c r="O22">
        <v>-2.8629138415191608</v>
      </c>
      <c r="P22">
        <v>-2.9568635925361271</v>
      </c>
    </row>
    <row r="23" spans="2:16" x14ac:dyDescent="0.2">
      <c r="C23" t="s">
        <v>345</v>
      </c>
      <c r="D23">
        <v>-0.57645806621699602</v>
      </c>
      <c r="E23">
        <v>-0.55816933273502412</v>
      </c>
      <c r="F23">
        <v>-0.60605237786202493</v>
      </c>
      <c r="G23">
        <v>-0.62793955342390173</v>
      </c>
      <c r="H23">
        <v>-0.54261586489911795</v>
      </c>
      <c r="I23">
        <v>-0.64460339838700709</v>
      </c>
      <c r="K23">
        <v>-2.5998447528808484</v>
      </c>
      <c r="L23">
        <v>-2.9173288360512633</v>
      </c>
      <c r="M23">
        <v>-2.8020325144206759</v>
      </c>
      <c r="N23">
        <v>-2.6927488309196006</v>
      </c>
      <c r="O23">
        <v>-2.9974410759503005</v>
      </c>
      <c r="P23">
        <v>-2.8840403193157234</v>
      </c>
    </row>
    <row r="24" spans="2:16" x14ac:dyDescent="0.2">
      <c r="C24" t="s">
        <v>346</v>
      </c>
      <c r="D24">
        <v>3.7503854411391514E-2</v>
      </c>
      <c r="E24">
        <v>3.9519951385203846E-2</v>
      </c>
      <c r="F24">
        <v>2.3598012925211177E-2</v>
      </c>
      <c r="G24">
        <v>-1.3581141416081233E-2</v>
      </c>
      <c r="H24">
        <v>0.25870047330781593</v>
      </c>
      <c r="I24">
        <v>-4.520632092553125E-2</v>
      </c>
      <c r="K24">
        <v>-1.111069748318007</v>
      </c>
      <c r="L24">
        <v>-1.3051061691610952</v>
      </c>
      <c r="M24">
        <v>-1.192287448620748</v>
      </c>
      <c r="N24">
        <v>-1.2201093625514576</v>
      </c>
      <c r="O24">
        <v>-1.3864483726343677</v>
      </c>
      <c r="P24">
        <v>-1.2423742667782482</v>
      </c>
    </row>
    <row r="25" spans="2:16" x14ac:dyDescent="0.2">
      <c r="C25" t="s">
        <v>347</v>
      </c>
      <c r="D25">
        <v>-0.39675268032263616</v>
      </c>
      <c r="E25">
        <v>-0.46719368000243988</v>
      </c>
      <c r="F25">
        <v>-0.51168953360300939</v>
      </c>
      <c r="G25">
        <v>-0.45688581757962343</v>
      </c>
      <c r="H25">
        <v>-0.54157994105693397</v>
      </c>
      <c r="I25">
        <v>-0.61523269478857445</v>
      </c>
      <c r="K25">
        <v>-0.48951705963586223</v>
      </c>
      <c r="L25">
        <v>-0.47467798505422959</v>
      </c>
      <c r="M25">
        <v>-0.46802647464896907</v>
      </c>
      <c r="N25">
        <v>-0.63800331325089377</v>
      </c>
      <c r="O25">
        <v>-0.53967218536059725</v>
      </c>
      <c r="P25">
        <v>-0.56069716850919871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790D-1F57-4A4E-81BD-AEDB98A63D51}">
  <dimension ref="A1:K18"/>
  <sheetViews>
    <sheetView workbookViewId="0">
      <selection activeCell="F25" sqref="F25"/>
    </sheetView>
  </sheetViews>
  <sheetFormatPr baseColWidth="10" defaultRowHeight="16" x14ac:dyDescent="0.2"/>
  <cols>
    <col min="5" max="5" width="14.33203125" bestFit="1" customWidth="1"/>
  </cols>
  <sheetData>
    <row r="1" spans="1:11" x14ac:dyDescent="0.2">
      <c r="A1" s="16" t="s">
        <v>264</v>
      </c>
    </row>
    <row r="2" spans="1:11" x14ac:dyDescent="0.2">
      <c r="A2" t="s">
        <v>265</v>
      </c>
    </row>
    <row r="3" spans="1:11" x14ac:dyDescent="0.2">
      <c r="A3" t="s">
        <v>182</v>
      </c>
    </row>
    <row r="4" spans="1:11" x14ac:dyDescent="0.2">
      <c r="A4" t="s">
        <v>266</v>
      </c>
    </row>
    <row r="8" spans="1:11" x14ac:dyDescent="0.2">
      <c r="H8" s="7" t="s">
        <v>269</v>
      </c>
    </row>
    <row r="10" spans="1:11" x14ac:dyDescent="0.2">
      <c r="E10" s="15"/>
      <c r="F10" s="60" t="s">
        <v>11</v>
      </c>
      <c r="G10" s="60"/>
      <c r="H10" s="60"/>
      <c r="I10" s="60" t="s">
        <v>183</v>
      </c>
      <c r="J10" s="60"/>
      <c r="K10" s="60"/>
    </row>
    <row r="11" spans="1:11" x14ac:dyDescent="0.2">
      <c r="E11" s="3" t="s">
        <v>267</v>
      </c>
      <c r="F11" s="1">
        <v>1</v>
      </c>
      <c r="G11" s="1">
        <v>0.61132014000000001</v>
      </c>
      <c r="H11" s="1">
        <v>0.50347777999999999</v>
      </c>
      <c r="I11" s="1">
        <v>2.9896984999999998</v>
      </c>
      <c r="J11" s="1">
        <v>3.81055199</v>
      </c>
      <c r="K11" s="1">
        <v>3.3172781800000002</v>
      </c>
    </row>
    <row r="12" spans="1:11" x14ac:dyDescent="0.2">
      <c r="E12" s="31" t="s">
        <v>268</v>
      </c>
      <c r="F12" s="1">
        <v>0.81790205999999999</v>
      </c>
      <c r="G12" s="1">
        <v>1.08673486</v>
      </c>
      <c r="H12" s="1">
        <v>1.05701804</v>
      </c>
      <c r="I12" s="1">
        <v>5.2415736199999996</v>
      </c>
      <c r="J12" s="1">
        <v>5.4641610299999996</v>
      </c>
      <c r="K12" s="1">
        <v>6.4980191700000001</v>
      </c>
    </row>
    <row r="14" spans="1:11" x14ac:dyDescent="0.2">
      <c r="H14" s="7" t="s">
        <v>270</v>
      </c>
    </row>
    <row r="16" spans="1:11" x14ac:dyDescent="0.2">
      <c r="E16" s="15"/>
      <c r="F16" s="60" t="s">
        <v>11</v>
      </c>
      <c r="G16" s="60"/>
      <c r="H16" s="60"/>
      <c r="I16" s="60" t="s">
        <v>183</v>
      </c>
      <c r="J16" s="60"/>
      <c r="K16" s="60"/>
    </row>
    <row r="17" spans="5:11" x14ac:dyDescent="0.2">
      <c r="E17" s="3" t="s">
        <v>267</v>
      </c>
      <c r="F17" s="1">
        <v>1</v>
      </c>
      <c r="G17" s="1">
        <v>0.48296815999999998</v>
      </c>
      <c r="H17" s="1">
        <v>0.73713461000000002</v>
      </c>
      <c r="I17" s="1">
        <v>0.31425333999999999</v>
      </c>
      <c r="J17" s="1">
        <v>0.41754395999999999</v>
      </c>
      <c r="K17" s="1">
        <v>0.34868591999999998</v>
      </c>
    </row>
    <row r="18" spans="5:11" x14ac:dyDescent="0.2">
      <c r="E18" s="31" t="s">
        <v>268</v>
      </c>
      <c r="F18" s="1">
        <v>0.71697761999999998</v>
      </c>
      <c r="G18" s="1">
        <v>0.78458410000000001</v>
      </c>
      <c r="H18" s="1">
        <v>0.83508791999999998</v>
      </c>
      <c r="I18" s="1">
        <v>0.42044820999999999</v>
      </c>
      <c r="J18" s="1">
        <v>0.43226861999999999</v>
      </c>
      <c r="K18" s="1">
        <v>0.47302882000000002</v>
      </c>
    </row>
  </sheetData>
  <mergeCells count="4">
    <mergeCell ref="F10:H10"/>
    <mergeCell ref="I10:K10"/>
    <mergeCell ref="F16:H16"/>
    <mergeCell ref="I16:K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D57F-7941-6643-AE68-AC27EE98FA1D}">
  <dimension ref="A1:W15"/>
  <sheetViews>
    <sheetView workbookViewId="0">
      <selection activeCell="B19" sqref="B19"/>
    </sheetView>
  </sheetViews>
  <sheetFormatPr baseColWidth="10" defaultRowHeight="16" x14ac:dyDescent="0.2"/>
  <sheetData>
    <row r="1" spans="1:23" x14ac:dyDescent="0.2">
      <c r="A1" s="14" t="s">
        <v>31</v>
      </c>
    </row>
    <row r="2" spans="1:23" x14ac:dyDescent="0.2">
      <c r="A2" t="s">
        <v>33</v>
      </c>
    </row>
    <row r="3" spans="1:23" x14ac:dyDescent="0.2">
      <c r="A3" t="s">
        <v>38</v>
      </c>
    </row>
    <row r="5" spans="1:23" x14ac:dyDescent="0.2">
      <c r="A5" s="7" t="s">
        <v>273</v>
      </c>
    </row>
    <row r="8" spans="1:23" x14ac:dyDescent="0.2">
      <c r="C8" s="5" t="s">
        <v>19</v>
      </c>
      <c r="D8" s="51" t="s">
        <v>34</v>
      </c>
      <c r="E8" s="51"/>
      <c r="F8" s="51"/>
      <c r="G8" s="51"/>
      <c r="H8" s="51"/>
      <c r="I8" s="52" t="s">
        <v>35</v>
      </c>
      <c r="J8" s="52"/>
      <c r="K8" s="52"/>
      <c r="L8" s="52"/>
      <c r="M8" s="52"/>
      <c r="N8" s="53" t="s">
        <v>36</v>
      </c>
      <c r="O8" s="53"/>
      <c r="P8" s="53"/>
      <c r="Q8" s="53"/>
      <c r="R8" s="53"/>
      <c r="S8" s="50" t="s">
        <v>37</v>
      </c>
      <c r="T8" s="50"/>
      <c r="U8" s="50"/>
      <c r="V8" s="50"/>
      <c r="W8" s="50"/>
    </row>
    <row r="9" spans="1:23" x14ac:dyDescent="0.2"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</row>
    <row r="10" spans="1:23" x14ac:dyDescent="0.2">
      <c r="C10" s="4">
        <v>6</v>
      </c>
      <c r="D10" s="4">
        <v>13.5</v>
      </c>
      <c r="E10" s="4">
        <v>80</v>
      </c>
      <c r="F10" s="4">
        <v>36</v>
      </c>
      <c r="G10" s="4">
        <v>36</v>
      </c>
      <c r="H10" s="4">
        <v>40.5</v>
      </c>
      <c r="I10" s="4">
        <v>49.5</v>
      </c>
      <c r="J10" s="4">
        <v>80</v>
      </c>
      <c r="K10" s="4">
        <v>96</v>
      </c>
      <c r="L10" s="4">
        <v>88</v>
      </c>
      <c r="M10" s="4">
        <v>80</v>
      </c>
      <c r="N10" s="4">
        <v>88</v>
      </c>
      <c r="O10" s="4">
        <v>88</v>
      </c>
      <c r="P10" s="4">
        <v>54</v>
      </c>
      <c r="Q10" s="4">
        <v>72</v>
      </c>
      <c r="R10" s="4">
        <v>56</v>
      </c>
      <c r="S10" s="4">
        <v>31.5</v>
      </c>
      <c r="T10" s="4">
        <v>27</v>
      </c>
      <c r="U10" s="4">
        <v>64</v>
      </c>
      <c r="V10" s="4">
        <v>45</v>
      </c>
      <c r="W10" s="4">
        <v>20</v>
      </c>
    </row>
    <row r="11" spans="1:23" x14ac:dyDescent="0.2">
      <c r="C11" s="4">
        <v>9</v>
      </c>
      <c r="D11" s="4">
        <v>80</v>
      </c>
      <c r="E11" s="4">
        <v>367.5</v>
      </c>
      <c r="F11" s="4">
        <v>137.5</v>
      </c>
      <c r="G11" s="4">
        <v>343</v>
      </c>
      <c r="H11" s="4">
        <v>162.5</v>
      </c>
      <c r="I11" s="4">
        <v>367.5</v>
      </c>
      <c r="J11" s="4">
        <v>318.5</v>
      </c>
      <c r="K11" s="4">
        <v>480</v>
      </c>
      <c r="L11" s="4">
        <v>212.5</v>
      </c>
      <c r="M11" s="4">
        <v>544</v>
      </c>
      <c r="N11" s="4">
        <v>392</v>
      </c>
      <c r="O11" s="4">
        <v>270</v>
      </c>
      <c r="P11" s="4">
        <v>54</v>
      </c>
      <c r="Q11" s="4">
        <v>63</v>
      </c>
      <c r="R11" s="4">
        <v>352</v>
      </c>
      <c r="S11" s="4">
        <v>72</v>
      </c>
      <c r="T11" s="4">
        <v>125</v>
      </c>
      <c r="U11" s="4">
        <v>36</v>
      </c>
      <c r="V11" s="4">
        <v>54</v>
      </c>
      <c r="W11" s="4">
        <v>49.5</v>
      </c>
    </row>
    <row r="12" spans="1:23" x14ac:dyDescent="0.2">
      <c r="C12" s="4">
        <v>12</v>
      </c>
      <c r="D12" s="4">
        <v>58.5</v>
      </c>
      <c r="E12" s="4">
        <v>512</v>
      </c>
      <c r="F12" s="4">
        <v>252</v>
      </c>
      <c r="G12" s="4">
        <v>1224</v>
      </c>
      <c r="H12" s="4">
        <v>688.5</v>
      </c>
      <c r="I12" s="4">
        <v>900</v>
      </c>
      <c r="J12" s="4">
        <v>343</v>
      </c>
      <c r="K12" s="4">
        <v>480</v>
      </c>
      <c r="L12" s="4">
        <v>137.5</v>
      </c>
      <c r="M12" s="4">
        <v>480</v>
      </c>
      <c r="N12" s="4">
        <v>1089</v>
      </c>
      <c r="O12" s="4">
        <v>850</v>
      </c>
      <c r="P12" s="4">
        <v>54</v>
      </c>
      <c r="Q12" s="4">
        <v>7</v>
      </c>
      <c r="R12" s="4">
        <v>36</v>
      </c>
      <c r="S12" s="4">
        <v>27</v>
      </c>
      <c r="T12" s="4">
        <v>180</v>
      </c>
      <c r="U12" s="4">
        <v>3.5</v>
      </c>
      <c r="V12" s="4">
        <v>6</v>
      </c>
      <c r="W12" s="4">
        <v>80</v>
      </c>
    </row>
    <row r="13" spans="1:23" x14ac:dyDescent="0.2">
      <c r="C13" s="4">
        <v>15</v>
      </c>
      <c r="D13" s="4">
        <v>355.25</v>
      </c>
      <c r="E13" s="4">
        <v>196.625</v>
      </c>
      <c r="F13" s="4">
        <v>968</v>
      </c>
      <c r="G13" s="4">
        <v>587.25</v>
      </c>
      <c r="H13" s="4"/>
      <c r="I13" s="4">
        <v>729</v>
      </c>
      <c r="J13" s="4">
        <v>279</v>
      </c>
      <c r="K13" s="4">
        <v>480</v>
      </c>
      <c r="L13" s="4">
        <v>88</v>
      </c>
      <c r="M13" s="4">
        <v>330.75</v>
      </c>
      <c r="N13" s="4">
        <v>1210</v>
      </c>
      <c r="O13" s="4">
        <v>900</v>
      </c>
      <c r="P13" s="4">
        <v>24</v>
      </c>
      <c r="Q13" s="4">
        <v>0</v>
      </c>
      <c r="R13" s="4">
        <v>14</v>
      </c>
      <c r="S13" s="4">
        <v>6</v>
      </c>
      <c r="T13" s="4">
        <v>125</v>
      </c>
      <c r="U13" s="4">
        <v>0</v>
      </c>
      <c r="V13" s="4">
        <v>0</v>
      </c>
      <c r="W13" s="4">
        <v>80</v>
      </c>
    </row>
    <row r="14" spans="1:23" x14ac:dyDescent="0.2">
      <c r="C14" s="4">
        <v>18</v>
      </c>
      <c r="D14" s="4">
        <v>576</v>
      </c>
      <c r="E14" s="4">
        <v>252</v>
      </c>
      <c r="F14" s="4">
        <v>1028.5</v>
      </c>
      <c r="G14" s="4">
        <v>877.25</v>
      </c>
      <c r="H14" s="4"/>
      <c r="I14" s="4">
        <v>1000</v>
      </c>
      <c r="J14" s="4">
        <v>269.5</v>
      </c>
      <c r="K14" s="4">
        <v>512</v>
      </c>
      <c r="L14" s="4">
        <v>80</v>
      </c>
      <c r="M14" s="4">
        <v>330.75</v>
      </c>
      <c r="N14" s="4"/>
      <c r="O14" s="4">
        <v>1000</v>
      </c>
      <c r="P14" s="4">
        <v>16</v>
      </c>
      <c r="Q14" s="4">
        <v>0</v>
      </c>
      <c r="R14" s="4">
        <v>2.5</v>
      </c>
      <c r="S14" s="4">
        <v>1</v>
      </c>
      <c r="T14" s="4">
        <v>180</v>
      </c>
      <c r="U14" s="4">
        <v>0</v>
      </c>
      <c r="V14" s="4">
        <v>0</v>
      </c>
      <c r="W14" s="4">
        <v>48</v>
      </c>
    </row>
    <row r="15" spans="1:23" x14ac:dyDescent="0.2">
      <c r="C15" s="4">
        <v>21</v>
      </c>
      <c r="D15" s="4">
        <v>1270.5</v>
      </c>
      <c r="E15" s="4">
        <v>343</v>
      </c>
      <c r="F15" s="4">
        <v>2156</v>
      </c>
      <c r="G15" s="4">
        <v>1440</v>
      </c>
      <c r="H15" s="4"/>
      <c r="I15" s="4"/>
      <c r="J15" s="4">
        <v>607.5</v>
      </c>
      <c r="K15" s="4">
        <v>1149.5</v>
      </c>
      <c r="L15" s="4">
        <v>125</v>
      </c>
      <c r="M15" s="4">
        <v>1210</v>
      </c>
      <c r="N15" s="4"/>
      <c r="O15" s="4"/>
      <c r="P15" s="4">
        <v>112</v>
      </c>
      <c r="Q15" s="4">
        <v>0</v>
      </c>
      <c r="R15" s="4">
        <v>31.5</v>
      </c>
      <c r="S15" s="4">
        <v>62.5</v>
      </c>
      <c r="T15" s="4">
        <v>352</v>
      </c>
      <c r="U15" s="4">
        <v>0</v>
      </c>
      <c r="V15" s="4">
        <v>0</v>
      </c>
      <c r="W15" s="4">
        <v>56</v>
      </c>
    </row>
  </sheetData>
  <mergeCells count="4">
    <mergeCell ref="D8:H8"/>
    <mergeCell ref="I8:M8"/>
    <mergeCell ref="N8:R8"/>
    <mergeCell ref="S8:W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D09CB-A305-1D4C-9E2A-088587129184}">
  <dimension ref="A1:N13"/>
  <sheetViews>
    <sheetView workbookViewId="0">
      <selection activeCell="D22" sqref="D22"/>
    </sheetView>
  </sheetViews>
  <sheetFormatPr baseColWidth="10" defaultRowHeight="16" x14ac:dyDescent="0.2"/>
  <cols>
    <col min="1" max="1" width="20.83203125" bestFit="1" customWidth="1"/>
    <col min="2" max="2" width="17.33203125" bestFit="1" customWidth="1"/>
  </cols>
  <sheetData>
    <row r="1" spans="1:14" x14ac:dyDescent="0.2">
      <c r="A1" s="14" t="s">
        <v>349</v>
      </c>
    </row>
    <row r="2" spans="1:14" x14ac:dyDescent="0.2">
      <c r="A2" t="s">
        <v>181</v>
      </c>
    </row>
    <row r="3" spans="1:14" x14ac:dyDescent="0.2">
      <c r="A3" t="s">
        <v>198</v>
      </c>
    </row>
    <row r="4" spans="1:14" x14ac:dyDescent="0.2">
      <c r="A4" t="s">
        <v>350</v>
      </c>
    </row>
    <row r="5" spans="1:14" x14ac:dyDescent="0.2">
      <c r="A5" t="s">
        <v>351</v>
      </c>
    </row>
    <row r="7" spans="1:14" x14ac:dyDescent="0.2">
      <c r="B7" s="19"/>
      <c r="C7" s="60" t="s">
        <v>384</v>
      </c>
      <c r="D7" s="60"/>
      <c r="E7" s="60"/>
      <c r="F7" s="60" t="s">
        <v>385</v>
      </c>
      <c r="G7" s="60"/>
      <c r="H7" s="60"/>
      <c r="I7" s="61" t="s">
        <v>386</v>
      </c>
      <c r="J7" s="61"/>
      <c r="K7" s="61"/>
      <c r="L7" s="61" t="s">
        <v>387</v>
      </c>
      <c r="M7" s="61"/>
      <c r="N7" s="61"/>
    </row>
    <row r="8" spans="1:14" x14ac:dyDescent="0.2">
      <c r="B8" s="3" t="s">
        <v>377</v>
      </c>
      <c r="C8" s="1">
        <v>17.97</v>
      </c>
      <c r="D8" s="1">
        <v>11.426</v>
      </c>
      <c r="E8" s="1">
        <v>4.2009999999999996</v>
      </c>
      <c r="F8" s="1">
        <v>17.356999999999999</v>
      </c>
      <c r="G8" s="1">
        <v>20.611999999999998</v>
      </c>
      <c r="H8" s="1">
        <v>6.7270000000000003</v>
      </c>
      <c r="I8" s="1">
        <v>14.115</v>
      </c>
      <c r="J8" s="1">
        <v>10.72</v>
      </c>
      <c r="K8" s="1">
        <v>5.3319999999999999</v>
      </c>
      <c r="L8" s="1">
        <v>6.5789999999999997</v>
      </c>
      <c r="M8" s="1">
        <v>17.497</v>
      </c>
      <c r="N8" s="1">
        <v>7.1449999999999996</v>
      </c>
    </row>
    <row r="9" spans="1:14" x14ac:dyDescent="0.2">
      <c r="B9" s="3" t="s">
        <v>388</v>
      </c>
      <c r="C9" s="1">
        <v>69.698999999999998</v>
      </c>
      <c r="D9" s="1">
        <v>41.585999999999999</v>
      </c>
      <c r="E9" s="1">
        <v>42.68</v>
      </c>
      <c r="F9" s="1">
        <v>78.730999999999995</v>
      </c>
      <c r="G9" s="1">
        <v>71.495999999999995</v>
      </c>
      <c r="H9" s="1">
        <v>61.075000000000003</v>
      </c>
      <c r="I9" s="1">
        <v>83.108000000000004</v>
      </c>
      <c r="J9" s="1">
        <v>48.314999999999998</v>
      </c>
      <c r="K9" s="1">
        <v>66.543000000000006</v>
      </c>
      <c r="L9" s="1">
        <v>67.138999999999996</v>
      </c>
      <c r="M9" s="1">
        <v>40.185000000000002</v>
      </c>
      <c r="N9" s="1">
        <v>51.482999999999997</v>
      </c>
    </row>
    <row r="10" spans="1:14" x14ac:dyDescent="0.2">
      <c r="B10" s="3" t="s">
        <v>389</v>
      </c>
      <c r="C10" s="1">
        <v>48.438000000000002</v>
      </c>
      <c r="D10" s="1">
        <v>29.991</v>
      </c>
      <c r="E10" s="1">
        <v>28.018999999999998</v>
      </c>
      <c r="F10" s="1">
        <v>38.420999999999999</v>
      </c>
      <c r="G10" s="1">
        <v>43.484999999999999</v>
      </c>
      <c r="H10" s="1">
        <v>22.484999999999999</v>
      </c>
      <c r="I10" s="1">
        <v>57.875999999999998</v>
      </c>
      <c r="J10" s="1">
        <v>31.803999999999998</v>
      </c>
      <c r="K10" s="1">
        <v>50.996000000000002</v>
      </c>
      <c r="L10" s="1">
        <v>37.564</v>
      </c>
      <c r="M10" s="1">
        <v>31.657</v>
      </c>
      <c r="N10" s="1">
        <v>24.036999999999999</v>
      </c>
    </row>
    <row r="11" spans="1:14" x14ac:dyDescent="0.2">
      <c r="B11" s="3" t="s">
        <v>390</v>
      </c>
      <c r="C11" s="1">
        <v>59.398000000000003</v>
      </c>
      <c r="D11" s="1">
        <v>39.918999999999997</v>
      </c>
      <c r="E11" s="1">
        <v>49.567</v>
      </c>
      <c r="F11" s="1">
        <v>53.529000000000003</v>
      </c>
      <c r="G11" s="1">
        <v>56.427999999999997</v>
      </c>
      <c r="H11" s="1">
        <v>42.213000000000001</v>
      </c>
      <c r="I11" s="1">
        <v>77.013000000000005</v>
      </c>
      <c r="J11" s="1">
        <v>53.518000000000001</v>
      </c>
      <c r="K11" s="1">
        <v>60.414000000000001</v>
      </c>
      <c r="L11" s="1">
        <v>67.231999999999999</v>
      </c>
      <c r="M11" s="1">
        <v>53.32</v>
      </c>
      <c r="N11" s="1">
        <v>50.926000000000002</v>
      </c>
    </row>
    <row r="12" spans="1:14" x14ac:dyDescent="0.2">
      <c r="B12" s="3" t="s">
        <v>391</v>
      </c>
      <c r="C12" s="1">
        <v>79.727999999999994</v>
      </c>
      <c r="D12" s="1">
        <v>84.248000000000005</v>
      </c>
      <c r="E12" s="1">
        <v>96.641000000000005</v>
      </c>
      <c r="F12" s="1">
        <v>84.337000000000003</v>
      </c>
      <c r="G12" s="1">
        <v>80.677999999999997</v>
      </c>
      <c r="H12" s="1">
        <v>87.197000000000003</v>
      </c>
      <c r="I12" s="1">
        <v>93.198999999999998</v>
      </c>
      <c r="J12" s="1">
        <v>84.253</v>
      </c>
      <c r="K12" s="1">
        <v>99.037000000000006</v>
      </c>
      <c r="L12" s="1">
        <v>93.378</v>
      </c>
      <c r="M12" s="1">
        <v>85.085999999999999</v>
      </c>
      <c r="N12" s="1">
        <v>97.944999999999993</v>
      </c>
    </row>
    <row r="13" spans="1:14" x14ac:dyDescent="0.2">
      <c r="B13" s="3" t="s">
        <v>392</v>
      </c>
      <c r="C13" s="1">
        <v>87</v>
      </c>
      <c r="D13" s="1">
        <v>89.391999999999996</v>
      </c>
      <c r="E13" s="1">
        <v>99.462999999999994</v>
      </c>
      <c r="F13" s="1">
        <v>89.087999999999994</v>
      </c>
      <c r="G13" s="1">
        <v>87.29</v>
      </c>
      <c r="H13" s="1">
        <v>95.165999999999997</v>
      </c>
      <c r="I13" s="1">
        <v>88.256</v>
      </c>
      <c r="J13" s="1">
        <v>91.153000000000006</v>
      </c>
      <c r="K13" s="1">
        <v>99.6</v>
      </c>
      <c r="L13" s="1">
        <v>89.61</v>
      </c>
      <c r="M13" s="1">
        <v>90.546000000000006</v>
      </c>
      <c r="N13" s="1">
        <v>99.798000000000002</v>
      </c>
    </row>
  </sheetData>
  <mergeCells count="4">
    <mergeCell ref="C7:E7"/>
    <mergeCell ref="F7:H7"/>
    <mergeCell ref="I7:K7"/>
    <mergeCell ref="L7:N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D611-BCBE-394D-8DB7-5862C98C88C1}">
  <dimension ref="A1:BV16"/>
  <sheetViews>
    <sheetView workbookViewId="0">
      <selection sqref="A1:A2"/>
    </sheetView>
  </sheetViews>
  <sheetFormatPr baseColWidth="10" defaultRowHeight="16" x14ac:dyDescent="0.2"/>
  <cols>
    <col min="1" max="1" width="20.83203125" bestFit="1" customWidth="1"/>
    <col min="2" max="2" width="12.1640625" bestFit="1" customWidth="1"/>
  </cols>
  <sheetData>
    <row r="1" spans="1:74" x14ac:dyDescent="0.2">
      <c r="A1" s="14" t="s">
        <v>349</v>
      </c>
    </row>
    <row r="2" spans="1:74" x14ac:dyDescent="0.2">
      <c r="A2" t="s">
        <v>181</v>
      </c>
    </row>
    <row r="3" spans="1:74" x14ac:dyDescent="0.2">
      <c r="A3" t="s">
        <v>198</v>
      </c>
    </row>
    <row r="4" spans="1:74" x14ac:dyDescent="0.2">
      <c r="A4" t="s">
        <v>350</v>
      </c>
    </row>
    <row r="5" spans="1:74" x14ac:dyDescent="0.2">
      <c r="A5" t="s">
        <v>351</v>
      </c>
    </row>
    <row r="6" spans="1:74" x14ac:dyDescent="0.2">
      <c r="A6" t="s">
        <v>352</v>
      </c>
    </row>
    <row r="9" spans="1:74" x14ac:dyDescent="0.2">
      <c r="B9" s="37"/>
      <c r="C9" s="59" t="s">
        <v>353</v>
      </c>
      <c r="D9" s="59"/>
      <c r="E9" s="59"/>
      <c r="F9" s="59" t="s">
        <v>354</v>
      </c>
      <c r="G9" s="59"/>
      <c r="H9" s="59"/>
      <c r="I9" s="59" t="s">
        <v>355</v>
      </c>
      <c r="J9" s="59"/>
      <c r="K9" s="59"/>
      <c r="L9" s="59" t="s">
        <v>356</v>
      </c>
      <c r="M9" s="59"/>
      <c r="N9" s="59"/>
      <c r="O9" s="59" t="s">
        <v>357</v>
      </c>
      <c r="P9" s="59"/>
      <c r="Q9" s="59"/>
      <c r="R9" s="59" t="s">
        <v>358</v>
      </c>
      <c r="S9" s="59"/>
      <c r="T9" s="59"/>
      <c r="U9" s="59" t="s">
        <v>359</v>
      </c>
      <c r="V9" s="59"/>
      <c r="W9" s="59"/>
      <c r="X9" s="59" t="s">
        <v>360</v>
      </c>
      <c r="Y9" s="59"/>
      <c r="Z9" s="59"/>
      <c r="AA9" s="59" t="s">
        <v>361</v>
      </c>
      <c r="AB9" s="59"/>
      <c r="AC9" s="59"/>
      <c r="AD9" s="59" t="s">
        <v>362</v>
      </c>
      <c r="AE9" s="59"/>
      <c r="AF9" s="59"/>
      <c r="AG9" s="59" t="s">
        <v>363</v>
      </c>
      <c r="AH9" s="59"/>
      <c r="AI9" s="59"/>
      <c r="AJ9" s="59" t="s">
        <v>364</v>
      </c>
      <c r="AK9" s="59"/>
      <c r="AL9" s="59"/>
      <c r="AM9" s="59" t="s">
        <v>365</v>
      </c>
      <c r="AN9" s="59"/>
      <c r="AO9" s="59"/>
      <c r="AP9" s="59" t="s">
        <v>366</v>
      </c>
      <c r="AQ9" s="59"/>
      <c r="AR9" s="59"/>
      <c r="AS9" s="59" t="s">
        <v>367</v>
      </c>
      <c r="AT9" s="59"/>
      <c r="AU9" s="59"/>
      <c r="AV9" s="59" t="s">
        <v>368</v>
      </c>
      <c r="AW9" s="59"/>
      <c r="AX9" s="59"/>
      <c r="AY9" s="59" t="s">
        <v>369</v>
      </c>
      <c r="AZ9" s="59"/>
      <c r="BA9" s="59"/>
      <c r="BB9" s="59" t="s">
        <v>370</v>
      </c>
      <c r="BC9" s="59"/>
      <c r="BD9" s="59"/>
      <c r="BE9" s="59" t="s">
        <v>371</v>
      </c>
      <c r="BF9" s="59"/>
      <c r="BG9" s="59"/>
      <c r="BH9" s="59" t="s">
        <v>372</v>
      </c>
      <c r="BI9" s="59"/>
      <c r="BJ9" s="59"/>
      <c r="BK9" s="59" t="s">
        <v>373</v>
      </c>
      <c r="BL9" s="59"/>
      <c r="BM9" s="59"/>
      <c r="BN9" s="59" t="s">
        <v>374</v>
      </c>
      <c r="BO9" s="59"/>
      <c r="BP9" s="59"/>
      <c r="BQ9" s="59" t="s">
        <v>375</v>
      </c>
      <c r="BR9" s="59"/>
      <c r="BS9" s="59"/>
      <c r="BT9" s="59" t="s">
        <v>376</v>
      </c>
      <c r="BU9" s="59"/>
      <c r="BV9" s="59"/>
    </row>
    <row r="10" spans="1:74" x14ac:dyDescent="0.2">
      <c r="B10" s="20" t="s">
        <v>377</v>
      </c>
      <c r="C10" s="35">
        <v>12.949</v>
      </c>
      <c r="D10" s="35">
        <v>10.680999999999999</v>
      </c>
      <c r="E10" s="35">
        <v>7.3970000000000002</v>
      </c>
      <c r="F10" s="35">
        <v>8.5709999999999997</v>
      </c>
      <c r="G10" s="35">
        <v>6.9580000000000002</v>
      </c>
      <c r="H10" s="35">
        <v>7.1779999999999999</v>
      </c>
      <c r="I10" s="35">
        <v>9.2780000000000005</v>
      </c>
      <c r="J10" s="35">
        <v>6.67</v>
      </c>
      <c r="K10" s="35">
        <v>5.0960000000000001</v>
      </c>
      <c r="L10" s="35">
        <v>14.286</v>
      </c>
      <c r="M10" s="35">
        <v>7.2729999999999997</v>
      </c>
      <c r="N10" s="35">
        <v>5.6360000000000001</v>
      </c>
      <c r="O10" s="35">
        <v>8.3330000000000002</v>
      </c>
      <c r="P10" s="35">
        <v>6.2640000000000002</v>
      </c>
      <c r="Q10" s="35"/>
      <c r="R10" s="35">
        <v>8.8239999999999998</v>
      </c>
      <c r="S10" s="35">
        <v>10.396000000000001</v>
      </c>
      <c r="T10" s="35"/>
      <c r="U10" s="35">
        <v>15.686</v>
      </c>
      <c r="V10" s="35">
        <v>12.856999999999999</v>
      </c>
      <c r="W10" s="35"/>
      <c r="X10" s="35">
        <v>16.667000000000002</v>
      </c>
      <c r="Y10" s="35">
        <v>10.587999999999999</v>
      </c>
      <c r="Z10" s="35"/>
      <c r="AA10" s="35">
        <v>9.7289999999999992</v>
      </c>
      <c r="AB10" s="35">
        <v>5</v>
      </c>
      <c r="AC10" s="35">
        <v>6.9240000000000004</v>
      </c>
      <c r="AD10" s="35">
        <v>30.728000000000002</v>
      </c>
      <c r="AE10" s="35">
        <v>9.2780000000000005</v>
      </c>
      <c r="AF10" s="35">
        <v>10.268000000000001</v>
      </c>
      <c r="AG10" s="35">
        <v>14.583</v>
      </c>
      <c r="AH10" s="35">
        <v>15</v>
      </c>
      <c r="AI10" s="35">
        <v>8.4670000000000005</v>
      </c>
      <c r="AJ10" s="35">
        <v>6.3689999999999998</v>
      </c>
      <c r="AK10" s="35">
        <v>11.667</v>
      </c>
      <c r="AL10" s="35">
        <v>8.9239999999999995</v>
      </c>
      <c r="AM10" s="35">
        <v>11.808999999999999</v>
      </c>
      <c r="AN10" s="35">
        <v>10.659000000000001</v>
      </c>
      <c r="AO10" s="35">
        <v>6.9809999999999999</v>
      </c>
      <c r="AP10" s="35">
        <v>70.938000000000002</v>
      </c>
      <c r="AQ10" s="35">
        <v>75.116</v>
      </c>
      <c r="AR10" s="35">
        <v>67.174000000000007</v>
      </c>
      <c r="AS10" s="35">
        <v>12.378</v>
      </c>
      <c r="AT10" s="35">
        <v>4.968</v>
      </c>
      <c r="AU10" s="35">
        <v>6.69</v>
      </c>
      <c r="AV10" s="35">
        <v>70.435000000000002</v>
      </c>
      <c r="AW10" s="35">
        <v>88.27</v>
      </c>
      <c r="AX10" s="35">
        <v>80.802000000000007</v>
      </c>
      <c r="AY10" s="35">
        <v>9.3930000000000007</v>
      </c>
      <c r="AZ10" s="35">
        <v>9.4580000000000002</v>
      </c>
      <c r="BA10" s="35">
        <v>6.8890000000000002</v>
      </c>
      <c r="BB10" s="35">
        <v>81.128</v>
      </c>
      <c r="BC10" s="35">
        <v>73.728999999999999</v>
      </c>
      <c r="BD10" s="35">
        <v>76.66</v>
      </c>
      <c r="BE10" s="35">
        <v>12.131</v>
      </c>
      <c r="BF10" s="35">
        <v>7.23</v>
      </c>
      <c r="BG10" s="35">
        <v>9.859</v>
      </c>
      <c r="BH10" s="35">
        <v>82.911000000000001</v>
      </c>
      <c r="BI10" s="35">
        <v>94.795000000000002</v>
      </c>
      <c r="BJ10" s="35">
        <v>95.831000000000003</v>
      </c>
      <c r="BK10" s="35">
        <v>2.4900000000000002</v>
      </c>
      <c r="BL10" s="35">
        <v>9.1720000000000006</v>
      </c>
      <c r="BM10" s="35">
        <v>6.9980000000000002</v>
      </c>
      <c r="BN10" s="35">
        <v>84.076999999999998</v>
      </c>
      <c r="BO10" s="35">
        <v>80.989999999999995</v>
      </c>
      <c r="BP10" s="35">
        <v>78.239999999999995</v>
      </c>
      <c r="BQ10" s="35">
        <v>6.4109999999999996</v>
      </c>
      <c r="BR10" s="35">
        <v>16.667000000000002</v>
      </c>
      <c r="BS10" s="35">
        <v>9.2780000000000005</v>
      </c>
      <c r="BT10" s="35">
        <v>83.19</v>
      </c>
      <c r="BU10" s="35">
        <v>90.191000000000003</v>
      </c>
      <c r="BV10" s="35">
        <v>92.024000000000001</v>
      </c>
    </row>
    <row r="11" spans="1:74" x14ac:dyDescent="0.2">
      <c r="B11" s="20" t="s">
        <v>378</v>
      </c>
      <c r="C11" s="35">
        <v>32</v>
      </c>
      <c r="D11" s="35">
        <v>19.181999999999999</v>
      </c>
      <c r="E11" s="35">
        <v>20.367000000000001</v>
      </c>
      <c r="F11" s="35">
        <v>54.054000000000002</v>
      </c>
      <c r="G11" s="35">
        <v>35.670999999999999</v>
      </c>
      <c r="H11" s="35">
        <v>30.687000000000001</v>
      </c>
      <c r="I11" s="35">
        <v>23.332999999999998</v>
      </c>
      <c r="J11" s="35">
        <v>18.332999999999998</v>
      </c>
      <c r="K11" s="35">
        <v>26.538</v>
      </c>
      <c r="L11" s="35">
        <v>27.358000000000001</v>
      </c>
      <c r="M11" s="35">
        <v>35.183999999999997</v>
      </c>
      <c r="N11" s="35">
        <v>22.134</v>
      </c>
      <c r="O11" s="35">
        <v>35</v>
      </c>
      <c r="P11" s="35">
        <v>19.350000000000001</v>
      </c>
      <c r="Q11" s="35"/>
      <c r="R11" s="35">
        <v>65.516999999999996</v>
      </c>
      <c r="S11" s="35">
        <v>50.648000000000003</v>
      </c>
      <c r="T11" s="35"/>
      <c r="U11" s="35">
        <v>24.164000000000001</v>
      </c>
      <c r="V11" s="35">
        <v>20.013000000000002</v>
      </c>
      <c r="W11" s="35"/>
      <c r="X11" s="35">
        <v>80</v>
      </c>
      <c r="Y11" s="35">
        <v>86.206999999999994</v>
      </c>
      <c r="Z11" s="35"/>
      <c r="AA11" s="35">
        <v>19.87</v>
      </c>
      <c r="AB11" s="35">
        <v>15</v>
      </c>
      <c r="AC11" s="35">
        <v>20.638000000000002</v>
      </c>
      <c r="AD11" s="35">
        <v>66.004999999999995</v>
      </c>
      <c r="AE11" s="35">
        <v>60.247999999999998</v>
      </c>
      <c r="AF11" s="35">
        <v>62.93</v>
      </c>
      <c r="AG11" s="35">
        <v>26.667000000000002</v>
      </c>
      <c r="AH11" s="35">
        <v>26.103999999999999</v>
      </c>
      <c r="AI11" s="35">
        <v>24.167000000000002</v>
      </c>
      <c r="AJ11" s="35">
        <v>71.281999999999996</v>
      </c>
      <c r="AK11" s="35">
        <v>76.075000000000003</v>
      </c>
      <c r="AL11" s="35">
        <v>75.31</v>
      </c>
      <c r="AM11" s="35">
        <v>18.885000000000002</v>
      </c>
      <c r="AN11" s="35">
        <v>20.648</v>
      </c>
      <c r="AO11" s="35">
        <v>23.111000000000001</v>
      </c>
      <c r="AP11" s="35">
        <v>76.924000000000007</v>
      </c>
      <c r="AQ11" s="35">
        <v>70.498000000000005</v>
      </c>
      <c r="AR11" s="35">
        <v>69.379000000000005</v>
      </c>
      <c r="AS11" s="35">
        <v>20.393999999999998</v>
      </c>
      <c r="AT11" s="35">
        <v>15.34</v>
      </c>
      <c r="AU11" s="35">
        <v>19.244</v>
      </c>
      <c r="AV11" s="35">
        <v>94.358999999999995</v>
      </c>
      <c r="AW11" s="35">
        <v>89.45</v>
      </c>
      <c r="AX11" s="35">
        <v>85.366</v>
      </c>
      <c r="AY11" s="35">
        <v>8.4909999999999997</v>
      </c>
      <c r="AZ11" s="35">
        <v>38.421999999999997</v>
      </c>
      <c r="BA11" s="35">
        <v>20.164000000000001</v>
      </c>
      <c r="BB11" s="35">
        <v>76.507999999999996</v>
      </c>
      <c r="BC11" s="35">
        <v>72.516999999999996</v>
      </c>
      <c r="BD11" s="35">
        <v>76.816000000000003</v>
      </c>
      <c r="BE11" s="35">
        <v>16.058</v>
      </c>
      <c r="BF11" s="35">
        <v>15.111000000000001</v>
      </c>
      <c r="BG11" s="35">
        <v>19.108000000000001</v>
      </c>
      <c r="BH11" s="35">
        <v>86.19</v>
      </c>
      <c r="BI11" s="35">
        <v>94.001000000000005</v>
      </c>
      <c r="BJ11" s="35">
        <v>96.454999999999998</v>
      </c>
      <c r="BK11" s="35">
        <v>12.775</v>
      </c>
      <c r="BL11" s="35">
        <v>20.934000000000001</v>
      </c>
      <c r="BM11" s="35">
        <v>23.699000000000002</v>
      </c>
      <c r="BN11" s="35">
        <v>78.754999999999995</v>
      </c>
      <c r="BO11" s="35">
        <v>80.266999999999996</v>
      </c>
      <c r="BP11" s="35">
        <v>81.369</v>
      </c>
      <c r="BQ11" s="35">
        <v>16.404</v>
      </c>
      <c r="BR11" s="35">
        <v>23.332999999999998</v>
      </c>
      <c r="BS11" s="35">
        <v>28.332999999999998</v>
      </c>
      <c r="BT11" s="35">
        <v>88.486999999999995</v>
      </c>
      <c r="BU11" s="35">
        <v>90.57</v>
      </c>
      <c r="BV11" s="35">
        <v>87.981999999999999</v>
      </c>
    </row>
    <row r="12" spans="1:74" x14ac:dyDescent="0.2">
      <c r="B12" s="20" t="s">
        <v>379</v>
      </c>
      <c r="C12" s="35">
        <v>76.486000000000004</v>
      </c>
      <c r="D12" s="35">
        <v>65.926000000000002</v>
      </c>
      <c r="E12" s="35">
        <v>63.881</v>
      </c>
      <c r="F12" s="35">
        <v>85.713999999999999</v>
      </c>
      <c r="G12" s="35">
        <v>70.688000000000002</v>
      </c>
      <c r="H12" s="35">
        <v>69.3</v>
      </c>
      <c r="I12" s="35">
        <v>83.332999999999998</v>
      </c>
      <c r="J12" s="35">
        <v>70.174999999999997</v>
      </c>
      <c r="K12" s="35">
        <v>65.838999999999999</v>
      </c>
      <c r="L12" s="35">
        <v>63.332999999999998</v>
      </c>
      <c r="M12" s="35">
        <v>77.272999999999996</v>
      </c>
      <c r="N12" s="35">
        <v>78.167000000000002</v>
      </c>
      <c r="O12" s="35">
        <v>67.212999999999994</v>
      </c>
      <c r="P12" s="35">
        <v>62.360999999999997</v>
      </c>
      <c r="Q12" s="35"/>
      <c r="R12" s="35">
        <v>74.073999999999998</v>
      </c>
      <c r="S12" s="35">
        <v>71.097999999999999</v>
      </c>
      <c r="T12" s="35"/>
      <c r="U12" s="35">
        <v>70.073999999999998</v>
      </c>
      <c r="V12" s="35">
        <v>62.726999999999997</v>
      </c>
      <c r="W12" s="35"/>
      <c r="X12" s="35">
        <v>90.164000000000001</v>
      </c>
      <c r="Y12" s="35">
        <v>96.296000000000006</v>
      </c>
      <c r="Z12" s="35"/>
      <c r="AA12" s="35">
        <v>59.036000000000001</v>
      </c>
      <c r="AB12" s="35">
        <v>53.332999999999998</v>
      </c>
      <c r="AC12" s="35">
        <v>62.357999999999997</v>
      </c>
      <c r="AD12" s="35">
        <v>75.745000000000005</v>
      </c>
      <c r="AE12" s="35">
        <v>73.332999999999998</v>
      </c>
      <c r="AF12" s="35">
        <v>76.608999999999995</v>
      </c>
      <c r="AG12" s="35">
        <v>64.912000000000006</v>
      </c>
      <c r="AH12" s="35">
        <v>53.689</v>
      </c>
      <c r="AI12" s="35">
        <v>60.914999999999999</v>
      </c>
      <c r="AJ12" s="35">
        <v>81.988</v>
      </c>
      <c r="AK12" s="35">
        <v>78.947000000000003</v>
      </c>
      <c r="AL12" s="35">
        <v>80.313999999999993</v>
      </c>
      <c r="AM12" s="35">
        <v>57.918999999999997</v>
      </c>
      <c r="AN12" s="35">
        <v>65.897000000000006</v>
      </c>
      <c r="AO12" s="35">
        <v>66.61</v>
      </c>
      <c r="AP12" s="35">
        <v>81.765000000000001</v>
      </c>
      <c r="AQ12" s="35">
        <v>83.680999999999997</v>
      </c>
      <c r="AR12" s="35">
        <v>85.165999999999997</v>
      </c>
      <c r="AS12" s="35">
        <v>64.16</v>
      </c>
      <c r="AT12" s="35">
        <v>65.998999999999995</v>
      </c>
      <c r="AU12" s="35">
        <v>63.17</v>
      </c>
      <c r="AV12" s="35">
        <v>96.225999999999999</v>
      </c>
      <c r="AW12" s="35">
        <v>90.587999999999994</v>
      </c>
      <c r="AX12" s="35">
        <v>87.65</v>
      </c>
      <c r="AY12" s="35">
        <v>65.292000000000002</v>
      </c>
      <c r="AZ12" s="35">
        <v>65.058999999999997</v>
      </c>
      <c r="BA12" s="35">
        <v>70.317999999999998</v>
      </c>
      <c r="BB12" s="35">
        <v>79.73</v>
      </c>
      <c r="BC12" s="35">
        <v>82.927000000000007</v>
      </c>
      <c r="BD12" s="35">
        <v>80.712000000000003</v>
      </c>
      <c r="BE12" s="35">
        <v>55.235999999999997</v>
      </c>
      <c r="BF12" s="35">
        <v>66.566000000000003</v>
      </c>
      <c r="BG12" s="35">
        <v>55.139000000000003</v>
      </c>
      <c r="BH12" s="35">
        <v>85.58</v>
      </c>
      <c r="BI12" s="35">
        <v>97.231999999999999</v>
      </c>
      <c r="BJ12" s="35">
        <v>98.061000000000007</v>
      </c>
      <c r="BK12" s="35">
        <v>72.352999999999994</v>
      </c>
      <c r="BL12" s="35">
        <v>70.558999999999997</v>
      </c>
      <c r="BM12" s="35">
        <v>67.347999999999999</v>
      </c>
      <c r="BN12" s="35">
        <v>87.171999999999997</v>
      </c>
      <c r="BO12" s="35">
        <v>88.903000000000006</v>
      </c>
      <c r="BP12" s="35">
        <v>85.147000000000006</v>
      </c>
      <c r="BQ12" s="35">
        <v>50.865000000000002</v>
      </c>
      <c r="BR12" s="35">
        <v>63.332999999999998</v>
      </c>
      <c r="BS12" s="35">
        <v>70.174999999999997</v>
      </c>
      <c r="BT12" s="35">
        <v>86.221999999999994</v>
      </c>
      <c r="BU12" s="35">
        <v>90.388000000000005</v>
      </c>
      <c r="BV12" s="35">
        <v>89.022999999999996</v>
      </c>
    </row>
    <row r="13" spans="1:74" x14ac:dyDescent="0.2">
      <c r="B13" s="20" t="s">
        <v>380</v>
      </c>
      <c r="C13" s="35">
        <v>53.845999999999997</v>
      </c>
      <c r="D13" s="35">
        <v>54.307000000000002</v>
      </c>
      <c r="E13" s="35">
        <v>60.698</v>
      </c>
      <c r="F13" s="35">
        <v>72.972999999999999</v>
      </c>
      <c r="G13" s="35">
        <v>59.366999999999997</v>
      </c>
      <c r="H13" s="35">
        <v>56.783999999999999</v>
      </c>
      <c r="I13" s="35">
        <v>60</v>
      </c>
      <c r="J13" s="35">
        <v>55.555999999999997</v>
      </c>
      <c r="K13" s="35">
        <v>51.21</v>
      </c>
      <c r="L13" s="35">
        <v>54.286000000000001</v>
      </c>
      <c r="M13" s="35">
        <v>60.975999999999999</v>
      </c>
      <c r="N13" s="35">
        <v>65.293000000000006</v>
      </c>
      <c r="O13" s="35">
        <v>58.332999999999998</v>
      </c>
      <c r="P13" s="35">
        <v>60.997999999999998</v>
      </c>
      <c r="Q13" s="35"/>
      <c r="R13" s="35">
        <v>66.667000000000002</v>
      </c>
      <c r="S13" s="35">
        <v>62.113999999999997</v>
      </c>
      <c r="T13" s="35"/>
      <c r="U13" s="35">
        <v>59.564999999999998</v>
      </c>
      <c r="V13" s="35">
        <v>62.167000000000002</v>
      </c>
      <c r="W13" s="35"/>
      <c r="X13" s="35">
        <v>75.757999999999996</v>
      </c>
      <c r="Y13" s="35">
        <v>85.417000000000002</v>
      </c>
      <c r="Z13" s="35"/>
      <c r="AA13" s="35">
        <v>69.564999999999998</v>
      </c>
      <c r="AB13" s="35">
        <v>60</v>
      </c>
      <c r="AC13" s="35">
        <v>58.264000000000003</v>
      </c>
      <c r="AD13" s="35">
        <v>67.882000000000005</v>
      </c>
      <c r="AE13" s="35">
        <v>71.930000000000007</v>
      </c>
      <c r="AF13" s="35">
        <v>61.137999999999998</v>
      </c>
      <c r="AG13" s="35">
        <v>51.110999999999997</v>
      </c>
      <c r="AH13" s="35">
        <v>53.424999999999997</v>
      </c>
      <c r="AI13" s="35">
        <v>60.841000000000001</v>
      </c>
      <c r="AJ13" s="35">
        <v>73.790000000000006</v>
      </c>
      <c r="AK13" s="35">
        <v>64.150999999999996</v>
      </c>
      <c r="AL13" s="35">
        <v>70.617000000000004</v>
      </c>
      <c r="AM13" s="35">
        <v>69.201999999999998</v>
      </c>
      <c r="AN13" s="35">
        <v>60.353999999999999</v>
      </c>
      <c r="AO13" s="35">
        <v>62.570999999999998</v>
      </c>
      <c r="AP13" s="35">
        <v>80</v>
      </c>
      <c r="AQ13" s="35">
        <v>70.617999999999995</v>
      </c>
      <c r="AR13" s="35">
        <v>73.677000000000007</v>
      </c>
      <c r="AS13" s="35">
        <v>65.331000000000003</v>
      </c>
      <c r="AT13" s="35">
        <v>62.186999999999998</v>
      </c>
      <c r="AU13" s="35">
        <v>60.978000000000002</v>
      </c>
      <c r="AV13" s="35">
        <v>96.97</v>
      </c>
      <c r="AW13" s="35">
        <v>100</v>
      </c>
      <c r="AX13" s="35">
        <v>84.668000000000006</v>
      </c>
      <c r="AY13" s="35">
        <v>71.334999999999994</v>
      </c>
      <c r="AZ13" s="35">
        <v>60.213000000000001</v>
      </c>
      <c r="BA13" s="35">
        <v>62.920999999999999</v>
      </c>
      <c r="BB13" s="35">
        <v>83.710999999999999</v>
      </c>
      <c r="BC13" s="35">
        <v>77.778000000000006</v>
      </c>
      <c r="BD13" s="35">
        <v>81.625</v>
      </c>
      <c r="BE13" s="35">
        <v>65.628</v>
      </c>
      <c r="BF13" s="35">
        <v>69.850999999999999</v>
      </c>
      <c r="BG13" s="35">
        <v>65.144999999999996</v>
      </c>
      <c r="BH13" s="35">
        <v>77.778000000000006</v>
      </c>
      <c r="BI13" s="35">
        <v>97.668000000000006</v>
      </c>
      <c r="BJ13" s="35">
        <v>97.745000000000005</v>
      </c>
      <c r="BK13" s="35">
        <v>70.034999999999997</v>
      </c>
      <c r="BL13" s="35">
        <v>60.225999999999999</v>
      </c>
      <c r="BM13" s="35">
        <v>63.8</v>
      </c>
      <c r="BN13" s="35">
        <v>89.79</v>
      </c>
      <c r="BO13" s="35">
        <v>84.36</v>
      </c>
      <c r="BP13" s="35">
        <v>80.114000000000004</v>
      </c>
      <c r="BQ13" s="35">
        <v>56.258000000000003</v>
      </c>
      <c r="BR13" s="35">
        <v>60</v>
      </c>
      <c r="BS13" s="35">
        <v>55.555999999999997</v>
      </c>
      <c r="BT13" s="35">
        <v>91.7</v>
      </c>
      <c r="BU13" s="35">
        <v>89.572000000000003</v>
      </c>
      <c r="BV13" s="35">
        <v>92.19</v>
      </c>
    </row>
    <row r="14" spans="1:74" x14ac:dyDescent="0.2">
      <c r="B14" s="20" t="s">
        <v>381</v>
      </c>
      <c r="C14" s="35">
        <v>82.143000000000001</v>
      </c>
      <c r="D14" s="35">
        <v>73.798000000000002</v>
      </c>
      <c r="E14" s="35">
        <v>72.149000000000001</v>
      </c>
      <c r="F14" s="35">
        <v>83.332999999999998</v>
      </c>
      <c r="G14" s="35">
        <v>76.313999999999993</v>
      </c>
      <c r="H14" s="35">
        <v>72.555000000000007</v>
      </c>
      <c r="I14" s="35">
        <v>75</v>
      </c>
      <c r="J14" s="35">
        <v>69.230999999999995</v>
      </c>
      <c r="K14" s="35">
        <v>54.359000000000002</v>
      </c>
      <c r="L14" s="35">
        <v>77.143000000000001</v>
      </c>
      <c r="M14" s="35">
        <v>61.537999999999997</v>
      </c>
      <c r="N14" s="35">
        <v>76.923000000000002</v>
      </c>
      <c r="O14" s="35">
        <v>75.385000000000005</v>
      </c>
      <c r="P14" s="35">
        <v>70.36</v>
      </c>
      <c r="Q14" s="35"/>
      <c r="R14" s="35">
        <v>62.5</v>
      </c>
      <c r="S14" s="35">
        <v>77.611999999999995</v>
      </c>
      <c r="T14" s="35"/>
      <c r="U14" s="35">
        <v>68.182000000000002</v>
      </c>
      <c r="V14" s="35">
        <v>70.263999999999996</v>
      </c>
      <c r="W14" s="35"/>
      <c r="X14" s="35">
        <v>90</v>
      </c>
      <c r="Y14" s="35">
        <v>91.379000000000005</v>
      </c>
      <c r="Z14" s="35"/>
      <c r="AA14" s="35">
        <v>70.492000000000004</v>
      </c>
      <c r="AB14" s="35">
        <v>72.8</v>
      </c>
      <c r="AC14" s="35">
        <v>75.665999999999997</v>
      </c>
      <c r="AD14" s="35">
        <v>72.119</v>
      </c>
      <c r="AE14" s="35">
        <v>76.786000000000001</v>
      </c>
      <c r="AF14" s="35">
        <v>73.683999999999997</v>
      </c>
      <c r="AG14" s="35">
        <v>66.667000000000002</v>
      </c>
      <c r="AH14" s="35">
        <v>70.212999999999994</v>
      </c>
      <c r="AI14" s="35">
        <v>72.480999999999995</v>
      </c>
      <c r="AJ14" s="35">
        <v>69.744</v>
      </c>
      <c r="AK14" s="35">
        <v>74.5</v>
      </c>
      <c r="AL14" s="35">
        <v>76.802999999999997</v>
      </c>
      <c r="AM14" s="35">
        <v>72.302999999999997</v>
      </c>
      <c r="AN14" s="35">
        <v>73.566999999999993</v>
      </c>
      <c r="AO14" s="35">
        <v>74.067999999999998</v>
      </c>
      <c r="AP14" s="35">
        <v>75.936000000000007</v>
      </c>
      <c r="AQ14" s="35">
        <v>78.167000000000002</v>
      </c>
      <c r="AR14" s="35">
        <v>76.165999999999997</v>
      </c>
      <c r="AS14" s="35">
        <v>72.167000000000002</v>
      </c>
      <c r="AT14" s="35">
        <v>60.44</v>
      </c>
      <c r="AU14" s="35">
        <v>71.933999999999997</v>
      </c>
      <c r="AV14" s="35">
        <v>92.539000000000001</v>
      </c>
      <c r="AW14" s="35">
        <v>99.733000000000004</v>
      </c>
      <c r="AX14" s="35">
        <v>86.317999999999998</v>
      </c>
      <c r="AY14" s="35">
        <v>75.468000000000004</v>
      </c>
      <c r="AZ14" s="35">
        <v>63.07</v>
      </c>
      <c r="BA14" s="35">
        <v>77.614000000000004</v>
      </c>
      <c r="BB14" s="35">
        <v>81.268000000000001</v>
      </c>
      <c r="BC14" s="35">
        <v>76.866</v>
      </c>
      <c r="BD14" s="35">
        <v>80</v>
      </c>
      <c r="BE14" s="35">
        <v>74.507000000000005</v>
      </c>
      <c r="BF14" s="35">
        <v>70.105999999999995</v>
      </c>
      <c r="BG14" s="35">
        <v>74.734999999999999</v>
      </c>
      <c r="BH14" s="35">
        <v>75.144999999999996</v>
      </c>
      <c r="BI14" s="35">
        <v>98.594999999999999</v>
      </c>
      <c r="BJ14" s="35">
        <v>98.644000000000005</v>
      </c>
      <c r="BK14" s="35">
        <v>73.391999999999996</v>
      </c>
      <c r="BL14" s="35">
        <v>70.266999999999996</v>
      </c>
      <c r="BM14" s="35">
        <v>75.989999999999995</v>
      </c>
      <c r="BN14" s="35">
        <v>88.754000000000005</v>
      </c>
      <c r="BO14" s="35">
        <v>81.34</v>
      </c>
      <c r="BP14" s="35">
        <v>80.849000000000004</v>
      </c>
      <c r="BQ14" s="35">
        <v>66.787000000000006</v>
      </c>
      <c r="BR14" s="35">
        <v>75</v>
      </c>
      <c r="BS14" s="35">
        <v>69.230999999999995</v>
      </c>
      <c r="BT14" s="35">
        <v>91.826999999999998</v>
      </c>
      <c r="BU14" s="35">
        <v>88.59</v>
      </c>
      <c r="BV14" s="35">
        <v>96.302999999999997</v>
      </c>
    </row>
    <row r="15" spans="1:74" x14ac:dyDescent="0.2">
      <c r="B15" s="20" t="s">
        <v>382</v>
      </c>
      <c r="C15" s="35">
        <v>88.462000000000003</v>
      </c>
      <c r="D15" s="35">
        <v>86.742999999999995</v>
      </c>
      <c r="E15" s="35">
        <v>75.167000000000002</v>
      </c>
      <c r="F15" s="35">
        <v>85.185000000000002</v>
      </c>
      <c r="G15" s="35">
        <v>86.346999999999994</v>
      </c>
      <c r="H15" s="35">
        <v>80.137</v>
      </c>
      <c r="I15" s="35">
        <v>77.778000000000006</v>
      </c>
      <c r="J15" s="35">
        <v>77.192999999999998</v>
      </c>
      <c r="K15" s="35">
        <v>75</v>
      </c>
      <c r="L15" s="35">
        <v>74.194000000000003</v>
      </c>
      <c r="M15" s="35">
        <v>73.674000000000007</v>
      </c>
      <c r="N15" s="35">
        <v>77.418999999999997</v>
      </c>
      <c r="O15" s="35">
        <v>79.31</v>
      </c>
      <c r="P15" s="35">
        <v>77.093999999999994</v>
      </c>
      <c r="Q15" s="35"/>
      <c r="R15" s="35">
        <v>74.073999999999998</v>
      </c>
      <c r="S15" s="35">
        <v>80.694000000000003</v>
      </c>
      <c r="T15" s="35"/>
      <c r="U15" s="35">
        <v>82.727000000000004</v>
      </c>
      <c r="V15" s="35">
        <v>78.263999999999996</v>
      </c>
      <c r="W15" s="35"/>
      <c r="X15" s="35">
        <v>92.593000000000004</v>
      </c>
      <c r="Y15" s="35">
        <v>90.769000000000005</v>
      </c>
      <c r="Z15" s="35"/>
      <c r="AA15" s="35">
        <v>78.421000000000006</v>
      </c>
      <c r="AB15" s="35">
        <v>77.778000000000006</v>
      </c>
      <c r="AC15" s="35">
        <v>80.683999999999997</v>
      </c>
      <c r="AD15" s="35">
        <v>83.307000000000002</v>
      </c>
      <c r="AE15" s="35">
        <v>82.474000000000004</v>
      </c>
      <c r="AF15" s="35">
        <v>84.335999999999999</v>
      </c>
      <c r="AG15" s="35">
        <v>75.438999999999993</v>
      </c>
      <c r="AH15" s="35">
        <v>81.593000000000004</v>
      </c>
      <c r="AI15" s="35">
        <v>80.614000000000004</v>
      </c>
      <c r="AJ15" s="35">
        <v>86.841999999999999</v>
      </c>
      <c r="AK15" s="35">
        <v>88</v>
      </c>
      <c r="AL15" s="35">
        <v>85.369</v>
      </c>
      <c r="AM15" s="35">
        <v>75</v>
      </c>
      <c r="AN15" s="35">
        <v>78.694000000000003</v>
      </c>
      <c r="AO15" s="35">
        <v>80.444000000000003</v>
      </c>
      <c r="AP15" s="35">
        <v>80.951999999999998</v>
      </c>
      <c r="AQ15" s="35">
        <v>85.652000000000001</v>
      </c>
      <c r="AR15" s="35">
        <v>81.67</v>
      </c>
      <c r="AS15" s="35">
        <v>78.361000000000004</v>
      </c>
      <c r="AT15" s="35">
        <v>80.165999999999997</v>
      </c>
      <c r="AU15" s="35">
        <v>81.34</v>
      </c>
      <c r="AV15" s="35">
        <v>94.736999999999995</v>
      </c>
      <c r="AW15" s="35">
        <v>98.412999999999997</v>
      </c>
      <c r="AX15" s="35">
        <v>90.334999999999994</v>
      </c>
      <c r="AY15" s="35">
        <v>78.971999999999994</v>
      </c>
      <c r="AZ15" s="35">
        <v>73.191000000000003</v>
      </c>
      <c r="BA15" s="35">
        <v>80.629000000000005</v>
      </c>
      <c r="BB15" s="35">
        <v>83.936999999999998</v>
      </c>
      <c r="BC15" s="35">
        <v>89.040999999999997</v>
      </c>
      <c r="BD15" s="35">
        <v>86.6</v>
      </c>
      <c r="BE15" s="35">
        <v>73.3</v>
      </c>
      <c r="BF15" s="35">
        <v>80.150999999999996</v>
      </c>
      <c r="BG15" s="35">
        <v>82.733999999999995</v>
      </c>
      <c r="BH15" s="35">
        <v>73.536000000000001</v>
      </c>
      <c r="BI15" s="35">
        <v>92.584000000000003</v>
      </c>
      <c r="BJ15" s="35">
        <v>98.91</v>
      </c>
      <c r="BK15" s="35">
        <v>77.61</v>
      </c>
      <c r="BL15" s="35">
        <v>80.694999999999993</v>
      </c>
      <c r="BM15" s="35">
        <v>78.167000000000002</v>
      </c>
      <c r="BN15" s="35">
        <v>87.984999999999999</v>
      </c>
      <c r="BO15" s="35">
        <v>88.191999999999993</v>
      </c>
      <c r="BP15" s="35">
        <v>85.167000000000002</v>
      </c>
      <c r="BQ15" s="35">
        <v>70.174999999999997</v>
      </c>
      <c r="BR15" s="35">
        <v>77.778000000000006</v>
      </c>
      <c r="BS15" s="35">
        <v>77.192999999999998</v>
      </c>
      <c r="BT15" s="35">
        <v>90.863</v>
      </c>
      <c r="BU15" s="35">
        <v>89.363</v>
      </c>
      <c r="BV15" s="35">
        <v>96.396000000000001</v>
      </c>
    </row>
    <row r="16" spans="1:74" x14ac:dyDescent="0.2">
      <c r="B16" s="20" t="s">
        <v>383</v>
      </c>
      <c r="C16" s="35">
        <v>92.856999999999999</v>
      </c>
      <c r="D16" s="35">
        <v>86.811000000000007</v>
      </c>
      <c r="E16" s="35">
        <v>95.260999999999996</v>
      </c>
      <c r="F16" s="35">
        <v>91.891999999999996</v>
      </c>
      <c r="G16" s="35">
        <v>93.221000000000004</v>
      </c>
      <c r="H16" s="35">
        <v>96.436999999999998</v>
      </c>
      <c r="I16" s="35">
        <v>97.5</v>
      </c>
      <c r="J16" s="35">
        <v>95.587999999999994</v>
      </c>
      <c r="K16" s="35">
        <v>95.472999999999999</v>
      </c>
      <c r="L16" s="35">
        <v>95.454999999999998</v>
      </c>
      <c r="M16" s="35">
        <v>90.322999999999993</v>
      </c>
      <c r="N16" s="35">
        <v>92.856999999999999</v>
      </c>
      <c r="O16" s="35">
        <v>92.143000000000001</v>
      </c>
      <c r="P16" s="35">
        <v>94.361000000000004</v>
      </c>
      <c r="Q16" s="35"/>
      <c r="R16" s="35">
        <v>100</v>
      </c>
      <c r="S16" s="35">
        <v>95.504999999999995</v>
      </c>
      <c r="T16" s="35"/>
      <c r="U16" s="35">
        <v>96.667000000000002</v>
      </c>
      <c r="V16" s="35">
        <v>95.266999999999996</v>
      </c>
      <c r="W16" s="35"/>
      <c r="X16" s="35">
        <v>100</v>
      </c>
      <c r="Y16" s="35">
        <v>91.070999999999998</v>
      </c>
      <c r="Z16" s="35"/>
      <c r="AA16" s="35">
        <v>98.850999999999999</v>
      </c>
      <c r="AB16" s="35">
        <v>97.5</v>
      </c>
      <c r="AC16" s="35">
        <v>92.316999999999993</v>
      </c>
      <c r="AD16" s="35">
        <v>95.927000000000007</v>
      </c>
      <c r="AE16" s="35">
        <v>90.475999999999999</v>
      </c>
      <c r="AF16" s="35">
        <v>96.66</v>
      </c>
      <c r="AG16" s="35">
        <v>92.647000000000006</v>
      </c>
      <c r="AH16" s="35">
        <v>85.366</v>
      </c>
      <c r="AI16" s="35">
        <v>95.218000000000004</v>
      </c>
      <c r="AJ16" s="35">
        <v>97.941999999999993</v>
      </c>
      <c r="AK16" s="35">
        <v>97.082999999999998</v>
      </c>
      <c r="AL16" s="35">
        <v>90.566999999999993</v>
      </c>
      <c r="AM16" s="35">
        <v>86.667000000000002</v>
      </c>
      <c r="AN16" s="35">
        <v>95.628</v>
      </c>
      <c r="AO16" s="35">
        <v>92.686999999999998</v>
      </c>
      <c r="AP16" s="35">
        <v>91.16</v>
      </c>
      <c r="AQ16" s="35">
        <v>96.980999999999995</v>
      </c>
      <c r="AR16" s="35">
        <v>97.266999999999996</v>
      </c>
      <c r="AS16" s="35">
        <v>95.347999999999999</v>
      </c>
      <c r="AT16" s="35">
        <v>93.266999999999996</v>
      </c>
      <c r="AU16" s="35">
        <v>94.137</v>
      </c>
      <c r="AV16" s="35">
        <v>95.832999999999998</v>
      </c>
      <c r="AW16" s="35">
        <v>91.215000000000003</v>
      </c>
      <c r="AX16" s="35">
        <v>93.658000000000001</v>
      </c>
      <c r="AY16" s="35">
        <v>87.731999999999999</v>
      </c>
      <c r="AZ16" s="35">
        <v>90.578999999999994</v>
      </c>
      <c r="BA16" s="35">
        <v>95.366</v>
      </c>
      <c r="BB16" s="35">
        <v>89.677999999999997</v>
      </c>
      <c r="BC16" s="35">
        <v>98.54</v>
      </c>
      <c r="BD16" s="35">
        <v>96.941000000000003</v>
      </c>
      <c r="BE16" s="35">
        <v>93.567999999999998</v>
      </c>
      <c r="BF16" s="35">
        <v>97.805000000000007</v>
      </c>
      <c r="BG16" s="35">
        <v>94.796999999999997</v>
      </c>
      <c r="BH16" s="35">
        <v>100</v>
      </c>
      <c r="BI16" s="35">
        <v>93.465000000000003</v>
      </c>
      <c r="BJ16" s="35">
        <v>98.459000000000003</v>
      </c>
      <c r="BK16" s="35">
        <v>87.662000000000006</v>
      </c>
      <c r="BL16" s="35">
        <v>92.566999999999993</v>
      </c>
      <c r="BM16" s="35">
        <v>96.117000000000004</v>
      </c>
      <c r="BN16" s="35">
        <v>97.465000000000003</v>
      </c>
      <c r="BO16" s="35">
        <v>92.611000000000004</v>
      </c>
      <c r="BP16" s="35">
        <v>95.048000000000002</v>
      </c>
      <c r="BQ16" s="35">
        <v>95.652000000000001</v>
      </c>
      <c r="BR16" s="35">
        <v>97.5</v>
      </c>
      <c r="BS16" s="35">
        <v>95.587999999999994</v>
      </c>
      <c r="BT16" s="35">
        <v>98.673000000000002</v>
      </c>
      <c r="BU16" s="35">
        <v>92.316000000000003</v>
      </c>
      <c r="BV16" s="35">
        <v>95.727999999999994</v>
      </c>
    </row>
  </sheetData>
  <mergeCells count="24">
    <mergeCell ref="BK9:BM9"/>
    <mergeCell ref="BN9:BP9"/>
    <mergeCell ref="BQ9:BS9"/>
    <mergeCell ref="BT9:BV9"/>
    <mergeCell ref="AV9:AX9"/>
    <mergeCell ref="AY9:BA9"/>
    <mergeCell ref="BB9:BD9"/>
    <mergeCell ref="BE9:BG9"/>
    <mergeCell ref="BH9:BJ9"/>
    <mergeCell ref="AG9:AI9"/>
    <mergeCell ref="AJ9:AL9"/>
    <mergeCell ref="AM9:AO9"/>
    <mergeCell ref="AP9:AR9"/>
    <mergeCell ref="AS9:AU9"/>
    <mergeCell ref="R9:T9"/>
    <mergeCell ref="U9:W9"/>
    <mergeCell ref="X9:Z9"/>
    <mergeCell ref="AA9:AC9"/>
    <mergeCell ref="AD9:AF9"/>
    <mergeCell ref="C9:E9"/>
    <mergeCell ref="F9:H9"/>
    <mergeCell ref="I9:K9"/>
    <mergeCell ref="L9:N9"/>
    <mergeCell ref="O9:Q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F457-A604-424D-9087-79FC074B0E44}">
  <dimension ref="A1:P25"/>
  <sheetViews>
    <sheetView workbookViewId="0">
      <selection sqref="A1:A5"/>
    </sheetView>
  </sheetViews>
  <sheetFormatPr baseColWidth="10" defaultRowHeight="16" x14ac:dyDescent="0.2"/>
  <cols>
    <col min="1" max="1" width="28.1640625" customWidth="1"/>
    <col min="2" max="2" width="5.1640625" customWidth="1"/>
  </cols>
  <sheetData>
    <row r="1" spans="1:16" x14ac:dyDescent="0.2">
      <c r="A1" s="14" t="s">
        <v>399</v>
      </c>
    </row>
    <row r="2" spans="1:16" x14ac:dyDescent="0.2">
      <c r="A2" t="s">
        <v>191</v>
      </c>
    </row>
    <row r="3" spans="1:16" x14ac:dyDescent="0.2">
      <c r="A3" t="s">
        <v>398</v>
      </c>
    </row>
    <row r="4" spans="1:16" x14ac:dyDescent="0.2">
      <c r="A4" t="s">
        <v>397</v>
      </c>
    </row>
    <row r="5" spans="1:16" x14ac:dyDescent="0.2">
      <c r="A5" t="s">
        <v>168</v>
      </c>
    </row>
    <row r="8" spans="1:16" x14ac:dyDescent="0.2">
      <c r="D8" t="s">
        <v>40</v>
      </c>
      <c r="G8" t="s">
        <v>40</v>
      </c>
      <c r="K8" t="s">
        <v>192</v>
      </c>
      <c r="N8" t="s">
        <v>192</v>
      </c>
    </row>
    <row r="9" spans="1:16" x14ac:dyDescent="0.2">
      <c r="C9" t="s">
        <v>393</v>
      </c>
      <c r="D9">
        <v>320159</v>
      </c>
      <c r="E9">
        <v>374701</v>
      </c>
      <c r="F9">
        <v>334251</v>
      </c>
      <c r="G9">
        <v>270411</v>
      </c>
      <c r="H9">
        <v>279001</v>
      </c>
      <c r="I9">
        <v>316664</v>
      </c>
      <c r="K9">
        <v>314619</v>
      </c>
      <c r="L9">
        <v>298955.5</v>
      </c>
      <c r="M9">
        <v>301700</v>
      </c>
      <c r="N9">
        <v>264983</v>
      </c>
      <c r="O9">
        <v>275460</v>
      </c>
      <c r="P9">
        <v>259963</v>
      </c>
    </row>
    <row r="10" spans="1:16" x14ac:dyDescent="0.2">
      <c r="C10" t="s">
        <v>394</v>
      </c>
      <c r="D10">
        <v>81836</v>
      </c>
      <c r="E10">
        <v>93419</v>
      </c>
      <c r="F10">
        <v>76285</v>
      </c>
      <c r="G10">
        <v>62907</v>
      </c>
      <c r="H10">
        <v>70224</v>
      </c>
      <c r="I10">
        <v>78700</v>
      </c>
      <c r="K10">
        <v>82941.5</v>
      </c>
      <c r="L10">
        <v>81167</v>
      </c>
      <c r="M10">
        <v>52765.5</v>
      </c>
      <c r="N10">
        <v>66838</v>
      </c>
      <c r="O10">
        <v>58970</v>
      </c>
      <c r="P10">
        <v>66532</v>
      </c>
    </row>
    <row r="11" spans="1:16" x14ac:dyDescent="0.2">
      <c r="C11" t="s">
        <v>395</v>
      </c>
      <c r="D11">
        <v>63325</v>
      </c>
      <c r="E11">
        <v>61332</v>
      </c>
      <c r="F11">
        <v>61875</v>
      </c>
      <c r="G11">
        <v>58612</v>
      </c>
      <c r="H11">
        <v>62439</v>
      </c>
      <c r="I11">
        <v>68888</v>
      </c>
      <c r="K11">
        <v>60614.5</v>
      </c>
      <c r="L11">
        <v>52879.5</v>
      </c>
      <c r="M11">
        <v>51592.5</v>
      </c>
      <c r="N11">
        <v>58342</v>
      </c>
      <c r="O11">
        <v>52688</v>
      </c>
      <c r="P11">
        <v>54695</v>
      </c>
    </row>
    <row r="12" spans="1:16" x14ac:dyDescent="0.2">
      <c r="C12" t="s">
        <v>396</v>
      </c>
      <c r="D12">
        <v>21711</v>
      </c>
      <c r="E12">
        <v>24679</v>
      </c>
      <c r="F12">
        <v>20725</v>
      </c>
      <c r="G12">
        <v>24043</v>
      </c>
      <c r="H12">
        <v>25383</v>
      </c>
      <c r="I12">
        <v>28169</v>
      </c>
      <c r="K12">
        <v>22225.5</v>
      </c>
      <c r="L12">
        <v>24034.5</v>
      </c>
      <c r="M12">
        <v>23062.5</v>
      </c>
      <c r="N12">
        <v>32479</v>
      </c>
      <c r="O12">
        <v>26899</v>
      </c>
      <c r="P12">
        <v>26566</v>
      </c>
    </row>
    <row r="14" spans="1:16" x14ac:dyDescent="0.2">
      <c r="C14" t="s">
        <v>179</v>
      </c>
    </row>
    <row r="15" spans="1:16" x14ac:dyDescent="0.2">
      <c r="D15" t="s">
        <v>40</v>
      </c>
      <c r="G15" t="s">
        <v>40</v>
      </c>
      <c r="K15" t="s">
        <v>192</v>
      </c>
      <c r="N15" t="s">
        <v>192</v>
      </c>
    </row>
    <row r="16" spans="1:16" x14ac:dyDescent="0.2">
      <c r="C16" t="s">
        <v>393</v>
      </c>
      <c r="D16">
        <v>1</v>
      </c>
      <c r="E16">
        <v>1.1703591028207858</v>
      </c>
      <c r="F16">
        <v>1.044015629733976</v>
      </c>
      <c r="G16">
        <v>1</v>
      </c>
      <c r="H16">
        <v>1.031766459204692</v>
      </c>
      <c r="I16">
        <v>1.1710470358084546</v>
      </c>
      <c r="K16">
        <v>0.98269609787636769</v>
      </c>
      <c r="L16">
        <v>0.93377196955262853</v>
      </c>
      <c r="M16">
        <v>0.94234427268950738</v>
      </c>
      <c r="N16">
        <v>0.97992685208811769</v>
      </c>
      <c r="O16">
        <v>1.0186715777094866</v>
      </c>
      <c r="P16">
        <v>0.96136251853659804</v>
      </c>
    </row>
    <row r="17" spans="3:16" x14ac:dyDescent="0.2">
      <c r="C17" t="s">
        <v>394</v>
      </c>
      <c r="D17">
        <v>0.25561049353602427</v>
      </c>
      <c r="E17">
        <v>0.29178939214577759</v>
      </c>
      <c r="F17">
        <v>0.23827223348398766</v>
      </c>
      <c r="G17">
        <v>0.23263476707678313</v>
      </c>
      <c r="H17">
        <v>0.25969357755416755</v>
      </c>
      <c r="I17">
        <v>0.2910384562758172</v>
      </c>
      <c r="K17">
        <v>0.25906346534065888</v>
      </c>
      <c r="L17">
        <v>0.25352090679943401</v>
      </c>
      <c r="M17">
        <v>0.16481029738348757</v>
      </c>
      <c r="N17">
        <v>0.24717189759292338</v>
      </c>
      <c r="O17">
        <v>0.21807544811416696</v>
      </c>
      <c r="P17">
        <v>0.24604028682265144</v>
      </c>
    </row>
    <row r="18" spans="3:16" x14ac:dyDescent="0.2">
      <c r="C18" t="s">
        <v>395</v>
      </c>
      <c r="D18">
        <v>0.19779234692762035</v>
      </c>
      <c r="E18">
        <v>0.19156731499036417</v>
      </c>
      <c r="F18">
        <v>0.19326334727432307</v>
      </c>
      <c r="G18">
        <v>0.21675153747443707</v>
      </c>
      <c r="H18">
        <v>0.23090406825166135</v>
      </c>
      <c r="I18">
        <v>0.25475295013886268</v>
      </c>
      <c r="K18">
        <v>0.1893262410239912</v>
      </c>
      <c r="L18">
        <v>0.16516637045967786</v>
      </c>
      <c r="M18">
        <v>0.16114649283637192</v>
      </c>
      <c r="N18">
        <v>0.21575305738302067</v>
      </c>
      <c r="O18">
        <v>0.19484414465387873</v>
      </c>
      <c r="P18">
        <v>0.20226618000007396</v>
      </c>
    </row>
    <row r="19" spans="3:16" x14ac:dyDescent="0.2">
      <c r="C19" t="s">
        <v>396</v>
      </c>
      <c r="D19">
        <v>6.7813180326025513E-2</v>
      </c>
      <c r="E19">
        <v>7.7083574099119506E-2</v>
      </c>
      <c r="F19">
        <v>6.4733460561783362E-2</v>
      </c>
      <c r="G19">
        <v>8.8912803103424046E-2</v>
      </c>
      <c r="H19">
        <v>9.3868222816379507E-2</v>
      </c>
      <c r="I19">
        <v>0.10417105813003169</v>
      </c>
      <c r="K19">
        <v>6.9420194340936853E-2</v>
      </c>
      <c r="L19">
        <v>7.5070511839429782E-2</v>
      </c>
      <c r="M19">
        <v>7.2034520347702233E-2</v>
      </c>
      <c r="N19">
        <v>0.12010975884856755</v>
      </c>
      <c r="O19">
        <v>9.9474503625961955E-2</v>
      </c>
      <c r="P19">
        <v>9.8243044846548402E-2</v>
      </c>
    </row>
    <row r="21" spans="3:16" x14ac:dyDescent="0.2">
      <c r="C21" t="s">
        <v>49</v>
      </c>
      <c r="D21" t="s">
        <v>40</v>
      </c>
      <c r="G21" t="s">
        <v>40</v>
      </c>
      <c r="K21" t="s">
        <v>192</v>
      </c>
      <c r="N21" t="s">
        <v>192</v>
      </c>
    </row>
    <row r="22" spans="3:16" x14ac:dyDescent="0.2">
      <c r="C22" t="s">
        <v>393</v>
      </c>
      <c r="D22">
        <v>0</v>
      </c>
      <c r="E22">
        <v>0.2269512617485418</v>
      </c>
      <c r="F22">
        <v>6.2143310347365512E-2</v>
      </c>
      <c r="G22">
        <v>0</v>
      </c>
      <c r="H22">
        <v>4.5116453051596249E-2</v>
      </c>
      <c r="I22">
        <v>0.22779902371683783</v>
      </c>
      <c r="K22">
        <v>-2.5182767715128167E-2</v>
      </c>
      <c r="L22">
        <v>-9.8857813219206961E-2</v>
      </c>
      <c r="M22">
        <v>-8.5673869695720911E-2</v>
      </c>
      <c r="N22">
        <v>-2.9254033484356019E-2</v>
      </c>
      <c r="O22">
        <v>2.6688997940505822E-2</v>
      </c>
      <c r="P22">
        <v>-5.6847537901550123E-2</v>
      </c>
    </row>
    <row r="23" spans="3:16" x14ac:dyDescent="0.2">
      <c r="C23" t="s">
        <v>394</v>
      </c>
      <c r="D23">
        <v>-1.9679810306618037</v>
      </c>
      <c r="E23">
        <v>-1.7770006591190859</v>
      </c>
      <c r="F23">
        <v>-2.0693172547688854</v>
      </c>
      <c r="G23">
        <v>-2.1038613723624877</v>
      </c>
      <c r="H23">
        <v>-1.9451177595207356</v>
      </c>
      <c r="I23">
        <v>-1.7807182990981676</v>
      </c>
      <c r="K23">
        <v>-1.9486225223963727</v>
      </c>
      <c r="L23">
        <v>-1.9798233697804108</v>
      </c>
      <c r="M23">
        <v>-2.6011217096479093</v>
      </c>
      <c r="N23">
        <v>-2.0164133706905245</v>
      </c>
      <c r="O23">
        <v>-2.1971007406711007</v>
      </c>
      <c r="P23">
        <v>-2.0230335320035167</v>
      </c>
    </row>
    <row r="24" spans="3:16" x14ac:dyDescent="0.2">
      <c r="C24" t="s">
        <v>395</v>
      </c>
      <c r="D24">
        <v>-2.3379414891299222</v>
      </c>
      <c r="E24">
        <v>-2.3840766638957818</v>
      </c>
      <c r="F24">
        <v>-2.3713600409880886</v>
      </c>
      <c r="G24">
        <v>-2.2058858679967503</v>
      </c>
      <c r="H24">
        <v>-2.1146345030018736</v>
      </c>
      <c r="I24">
        <v>-1.9728292414263495</v>
      </c>
      <c r="K24">
        <v>-2.4010537093530191</v>
      </c>
      <c r="L24">
        <v>-2.598008125502933</v>
      </c>
      <c r="M24">
        <v>-2.6335553047066798</v>
      </c>
      <c r="N24">
        <v>-2.2125470912649665</v>
      </c>
      <c r="O24">
        <v>-2.3596075177850313</v>
      </c>
      <c r="P24">
        <v>-2.3056729812446886</v>
      </c>
    </row>
    <row r="25" spans="3:16" x14ac:dyDescent="0.2">
      <c r="C25" t="s">
        <v>396</v>
      </c>
      <c r="D25">
        <v>-3.8822904836261376</v>
      </c>
      <c r="E25">
        <v>-3.6974327238036135</v>
      </c>
      <c r="F25">
        <v>-3.9493445593466729</v>
      </c>
      <c r="G25">
        <v>-3.4914650131957283</v>
      </c>
      <c r="H25">
        <v>-3.4132193444010896</v>
      </c>
      <c r="I25">
        <v>-3.2629735859085875</v>
      </c>
      <c r="K25">
        <v>-3.8485007857963915</v>
      </c>
      <c r="L25">
        <v>-3.7356098702827008</v>
      </c>
      <c r="M25">
        <v>-3.7951677498946648</v>
      </c>
      <c r="N25">
        <v>-3.0575747209423945</v>
      </c>
      <c r="O25">
        <v>-3.3295293948318347</v>
      </c>
      <c r="P25">
        <v>-3.3475009149283776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C7E94-B2D8-FE42-8C76-98C87DE5B90E}">
  <dimension ref="A1:J22"/>
  <sheetViews>
    <sheetView workbookViewId="0">
      <selection activeCell="D4" sqref="D4"/>
    </sheetView>
  </sheetViews>
  <sheetFormatPr baseColWidth="10" defaultRowHeight="16" x14ac:dyDescent="0.2"/>
  <cols>
    <col min="1" max="1" width="21.1640625" customWidth="1"/>
  </cols>
  <sheetData>
    <row r="1" spans="1:10" x14ac:dyDescent="0.2">
      <c r="A1" s="14" t="s">
        <v>400</v>
      </c>
    </row>
    <row r="2" spans="1:10" x14ac:dyDescent="0.2">
      <c r="A2" t="s">
        <v>191</v>
      </c>
    </row>
    <row r="3" spans="1:10" x14ac:dyDescent="0.2">
      <c r="A3" t="s">
        <v>401</v>
      </c>
    </row>
    <row r="4" spans="1:10" x14ac:dyDescent="0.2">
      <c r="A4" t="s">
        <v>397</v>
      </c>
    </row>
    <row r="5" spans="1:10" x14ac:dyDescent="0.2">
      <c r="A5" t="s">
        <v>252</v>
      </c>
    </row>
    <row r="8" spans="1:10" x14ac:dyDescent="0.2">
      <c r="D8" t="s">
        <v>40</v>
      </c>
      <c r="H8" t="s">
        <v>192</v>
      </c>
    </row>
    <row r="9" spans="1:10" x14ac:dyDescent="0.2">
      <c r="C9" t="s">
        <v>393</v>
      </c>
      <c r="D9">
        <v>503008.59</v>
      </c>
      <c r="E9">
        <v>440806.07</v>
      </c>
      <c r="F9">
        <v>548415.78</v>
      </c>
      <c r="H9">
        <v>555394.94999999995</v>
      </c>
      <c r="I9">
        <v>533727.80000000005</v>
      </c>
      <c r="J9">
        <v>440092.23</v>
      </c>
    </row>
    <row r="10" spans="1:10" x14ac:dyDescent="0.2">
      <c r="C10" t="s">
        <v>394</v>
      </c>
      <c r="D10">
        <v>399277.46</v>
      </c>
      <c r="E10">
        <v>272793.75</v>
      </c>
      <c r="F10">
        <v>331494.11</v>
      </c>
      <c r="H10">
        <v>368981.08</v>
      </c>
      <c r="I10">
        <v>418974.87</v>
      </c>
      <c r="J10">
        <v>311425.43</v>
      </c>
    </row>
    <row r="11" spans="1:10" x14ac:dyDescent="0.2">
      <c r="C11" t="s">
        <v>396</v>
      </c>
      <c r="D11">
        <v>21509.89</v>
      </c>
      <c r="E11">
        <v>29858.080000000002</v>
      </c>
      <c r="F11">
        <v>40529.24</v>
      </c>
      <c r="H11">
        <v>45453.599999999999</v>
      </c>
      <c r="I11">
        <v>48627.35</v>
      </c>
      <c r="J11">
        <v>34305.589999999997</v>
      </c>
    </row>
    <row r="13" spans="1:10" x14ac:dyDescent="0.2">
      <c r="C13" t="s">
        <v>179</v>
      </c>
    </row>
    <row r="14" spans="1:10" x14ac:dyDescent="0.2">
      <c r="D14" t="s">
        <v>40</v>
      </c>
      <c r="H14" t="s">
        <v>192</v>
      </c>
    </row>
    <row r="15" spans="1:10" x14ac:dyDescent="0.2">
      <c r="C15" t="s">
        <v>393</v>
      </c>
      <c r="D15">
        <v>1</v>
      </c>
      <c r="E15">
        <v>0.87633905019395386</v>
      </c>
      <c r="F15">
        <v>1.0902712019291758</v>
      </c>
      <c r="H15">
        <v>1.1041460544441197</v>
      </c>
      <c r="I15">
        <v>1.0610709451303804</v>
      </c>
      <c r="J15">
        <v>0.87491990941943942</v>
      </c>
    </row>
    <row r="16" spans="1:10" x14ac:dyDescent="0.2">
      <c r="C16" t="s">
        <v>394</v>
      </c>
      <c r="D16">
        <v>0.79377861121616233</v>
      </c>
      <c r="E16">
        <v>0.54232423744493108</v>
      </c>
      <c r="F16">
        <v>0.65902276142043614</v>
      </c>
      <c r="H16">
        <v>0.73354826803255979</v>
      </c>
      <c r="I16">
        <v>0.83293780330868694</v>
      </c>
      <c r="J16">
        <v>0.61912547060081013</v>
      </c>
    </row>
    <row r="17" spans="3:10" x14ac:dyDescent="0.2">
      <c r="C17" t="s">
        <v>396</v>
      </c>
      <c r="D17">
        <v>4.27624705176506E-2</v>
      </c>
      <c r="E17">
        <v>5.9358986294846379E-2</v>
      </c>
      <c r="F17">
        <v>8.057365382169715E-2</v>
      </c>
      <c r="H17">
        <v>9.0363466755110478E-2</v>
      </c>
      <c r="I17">
        <v>9.6673001150934607E-2</v>
      </c>
      <c r="J17">
        <v>6.8200803489260484E-2</v>
      </c>
    </row>
    <row r="19" spans="3:10" x14ac:dyDescent="0.2">
      <c r="C19" t="s">
        <v>49</v>
      </c>
      <c r="D19" t="s">
        <v>40</v>
      </c>
      <c r="H19" t="s">
        <v>192</v>
      </c>
    </row>
    <row r="20" spans="3:10" x14ac:dyDescent="0.2">
      <c r="C20" t="s">
        <v>393</v>
      </c>
      <c r="D20">
        <v>0</v>
      </c>
      <c r="E20">
        <v>-0.19043894720996982</v>
      </c>
      <c r="F20">
        <v>0.1246870460220539</v>
      </c>
      <c r="H20">
        <v>0.14293102183104045</v>
      </c>
      <c r="I20">
        <v>8.5521120688089744E-2</v>
      </c>
      <c r="J20">
        <v>-0.19277713688161408</v>
      </c>
    </row>
    <row r="21" spans="3:10" x14ac:dyDescent="0.2">
      <c r="C21" t="s">
        <v>394</v>
      </c>
      <c r="D21">
        <v>-0.33319140620558174</v>
      </c>
      <c r="E21">
        <v>-0.88277244645896902</v>
      </c>
      <c r="F21">
        <v>-0.6015998007901473</v>
      </c>
      <c r="H21">
        <v>-0.44703619543708878</v>
      </c>
      <c r="I21">
        <v>-0.26371932343603671</v>
      </c>
      <c r="J21">
        <v>-0.69169628242650671</v>
      </c>
    </row>
    <row r="22" spans="3:10" x14ac:dyDescent="0.2">
      <c r="C22" t="s">
        <v>396</v>
      </c>
      <c r="D22">
        <v>-4.5475109854393443</v>
      </c>
      <c r="E22">
        <v>-4.0743897352803895</v>
      </c>
      <c r="F22">
        <v>-3.6335480100081861</v>
      </c>
      <c r="H22">
        <v>-3.4681165696140575</v>
      </c>
      <c r="I22">
        <v>-3.3707431598894142</v>
      </c>
      <c r="J22">
        <v>-3.8740674537049964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2166-2B37-9740-B84F-0751475A8CBD}">
  <dimension ref="A1:L13"/>
  <sheetViews>
    <sheetView workbookViewId="0">
      <selection activeCell="E19" sqref="E19"/>
    </sheetView>
  </sheetViews>
  <sheetFormatPr baseColWidth="10" defaultRowHeight="16" x14ac:dyDescent="0.2"/>
  <cols>
    <col min="1" max="1" width="19.5" style="33" bestFit="1" customWidth="1"/>
    <col min="2" max="3" width="10.83203125" style="33"/>
    <col min="4" max="4" width="18.33203125" style="33" bestFit="1" customWidth="1"/>
    <col min="5" max="16384" width="10.83203125" style="33"/>
  </cols>
  <sheetData>
    <row r="1" spans="1:12" x14ac:dyDescent="0.2">
      <c r="A1" s="32" t="s">
        <v>197</v>
      </c>
    </row>
    <row r="2" spans="1:12" x14ac:dyDescent="0.2">
      <c r="A2" s="33" t="s">
        <v>181</v>
      </c>
    </row>
    <row r="3" spans="1:12" x14ac:dyDescent="0.2">
      <c r="A3" s="33" t="s">
        <v>198</v>
      </c>
    </row>
    <row r="4" spans="1:12" x14ac:dyDescent="0.2">
      <c r="A4" s="33" t="s">
        <v>6</v>
      </c>
    </row>
    <row r="5" spans="1:12" x14ac:dyDescent="0.2">
      <c r="A5" s="33" t="s">
        <v>49</v>
      </c>
    </row>
    <row r="8" spans="1:12" x14ac:dyDescent="0.2">
      <c r="D8" s="33" t="s">
        <v>49</v>
      </c>
    </row>
    <row r="9" spans="1:12" x14ac:dyDescent="0.2">
      <c r="D9" s="37"/>
      <c r="E9" s="62" t="s">
        <v>11</v>
      </c>
      <c r="F9" s="62"/>
      <c r="G9" s="62"/>
      <c r="H9" s="62"/>
      <c r="I9" s="58" t="s">
        <v>193</v>
      </c>
      <c r="J9" s="58"/>
      <c r="K9" s="58"/>
      <c r="L9" s="58"/>
    </row>
    <row r="10" spans="1:12" x14ac:dyDescent="0.2">
      <c r="D10" s="20" t="s">
        <v>11</v>
      </c>
      <c r="E10" s="35">
        <v>0</v>
      </c>
      <c r="F10" s="35">
        <v>0.10374794</v>
      </c>
      <c r="G10" s="35">
        <v>-0.28198459999999997</v>
      </c>
      <c r="H10" s="35">
        <v>-0.43860769999999999</v>
      </c>
      <c r="I10" s="35"/>
      <c r="J10" s="35">
        <v>-1.1130799</v>
      </c>
      <c r="K10" s="35">
        <v>-1.0772761</v>
      </c>
      <c r="L10" s="35">
        <v>-1.4078056000000001</v>
      </c>
    </row>
    <row r="11" spans="1:12" x14ac:dyDescent="0.2">
      <c r="D11" s="20" t="s">
        <v>194</v>
      </c>
      <c r="E11" s="35">
        <v>0.15315856999999999</v>
      </c>
      <c r="F11" s="35">
        <v>-7.7393000000000002E-3</v>
      </c>
      <c r="G11" s="35"/>
      <c r="H11" s="35">
        <v>0.13011913999999999</v>
      </c>
      <c r="I11" s="35">
        <v>-0.63292119999999996</v>
      </c>
      <c r="J11" s="35">
        <v>-0.6520977</v>
      </c>
      <c r="K11" s="35"/>
      <c r="L11" s="35">
        <v>-0.56160810000000005</v>
      </c>
    </row>
    <row r="12" spans="1:12" x14ac:dyDescent="0.2">
      <c r="D12" s="20" t="s">
        <v>195</v>
      </c>
      <c r="E12" s="35">
        <v>0.10114015</v>
      </c>
      <c r="F12" s="35">
        <v>2.7447300000000001E-2</v>
      </c>
      <c r="G12" s="35">
        <v>4.0715609999999999E-2</v>
      </c>
      <c r="H12" s="35">
        <v>0.12435692</v>
      </c>
      <c r="I12" s="35">
        <v>-1.2485697</v>
      </c>
      <c r="J12" s="35">
        <v>-1.0326881999999999</v>
      </c>
      <c r="K12" s="35">
        <v>-0.81744309999999998</v>
      </c>
      <c r="L12" s="35">
        <v>-0.92268969999999995</v>
      </c>
    </row>
    <row r="13" spans="1:12" x14ac:dyDescent="0.2">
      <c r="D13" s="20" t="s">
        <v>196</v>
      </c>
      <c r="E13" s="35">
        <v>-0.39374009999999998</v>
      </c>
      <c r="F13" s="35">
        <v>-0.50159319999999996</v>
      </c>
      <c r="G13" s="35">
        <v>-0.60136009999999995</v>
      </c>
      <c r="H13" s="35">
        <v>-0.38663560000000002</v>
      </c>
      <c r="I13" s="35">
        <v>-3.2888988000000001</v>
      </c>
      <c r="J13" s="35">
        <v>-3.1836454000000001</v>
      </c>
      <c r="K13" s="35">
        <v>-3.2397377999999999</v>
      </c>
      <c r="L13" s="35">
        <v>-3.1947155999999999</v>
      </c>
    </row>
  </sheetData>
  <mergeCells count="2">
    <mergeCell ref="E9:H9"/>
    <mergeCell ref="I9:L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32A6D-986B-064A-BE12-51118DDED97D}">
  <dimension ref="A1:I38"/>
  <sheetViews>
    <sheetView workbookViewId="0">
      <selection sqref="A1:A3"/>
    </sheetView>
  </sheetViews>
  <sheetFormatPr baseColWidth="10" defaultRowHeight="16" x14ac:dyDescent="0.2"/>
  <cols>
    <col min="3" max="3" width="26.33203125" bestFit="1" customWidth="1"/>
  </cols>
  <sheetData>
    <row r="1" spans="1:9" x14ac:dyDescent="0.2">
      <c r="A1" s="14" t="s">
        <v>208</v>
      </c>
    </row>
    <row r="2" spans="1:9" x14ac:dyDescent="0.2">
      <c r="A2" t="s">
        <v>207</v>
      </c>
    </row>
    <row r="3" spans="1:9" x14ac:dyDescent="0.2">
      <c r="A3" t="s">
        <v>209</v>
      </c>
    </row>
    <row r="7" spans="1:9" x14ac:dyDescent="0.2">
      <c r="C7" s="9"/>
      <c r="D7" s="9"/>
      <c r="E7" s="9" t="s">
        <v>54</v>
      </c>
      <c r="F7" s="9"/>
      <c r="G7" s="9"/>
      <c r="H7" s="9"/>
      <c r="I7" s="9"/>
    </row>
    <row r="8" spans="1:9" x14ac:dyDescent="0.2">
      <c r="C8" s="9"/>
      <c r="D8" s="63" t="s">
        <v>200</v>
      </c>
      <c r="E8" s="63"/>
      <c r="F8" s="63"/>
      <c r="G8" s="63" t="s">
        <v>201</v>
      </c>
      <c r="H8" s="63"/>
      <c r="I8" s="63"/>
    </row>
    <row r="9" spans="1:9" x14ac:dyDescent="0.2">
      <c r="C9" s="20" t="s">
        <v>11</v>
      </c>
      <c r="D9" s="1">
        <v>846279.9</v>
      </c>
      <c r="E9" s="1">
        <v>1059796</v>
      </c>
      <c r="F9" s="1">
        <v>1129861</v>
      </c>
      <c r="G9" s="21">
        <v>982550.5</v>
      </c>
      <c r="H9" s="21">
        <v>1253952</v>
      </c>
      <c r="I9" s="21">
        <v>1228758</v>
      </c>
    </row>
    <row r="10" spans="1:9" x14ac:dyDescent="0.2">
      <c r="C10" s="20" t="s">
        <v>13</v>
      </c>
      <c r="D10">
        <v>698245.1</v>
      </c>
      <c r="E10">
        <v>519493.6</v>
      </c>
      <c r="F10">
        <v>911925.9</v>
      </c>
      <c r="G10" s="21">
        <v>902040.2</v>
      </c>
      <c r="H10" s="21">
        <v>941897.2</v>
      </c>
      <c r="I10" s="21">
        <v>1061253</v>
      </c>
    </row>
    <row r="11" spans="1:9" x14ac:dyDescent="0.2">
      <c r="C11" s="20" t="s">
        <v>183</v>
      </c>
      <c r="D11">
        <v>324816.59999999998</v>
      </c>
      <c r="E11">
        <v>224334</v>
      </c>
      <c r="F11">
        <v>234535.9</v>
      </c>
      <c r="G11" s="21">
        <v>702836.8</v>
      </c>
      <c r="H11" s="21">
        <v>842593.1</v>
      </c>
      <c r="I11" s="21">
        <v>850186.4</v>
      </c>
    </row>
    <row r="12" spans="1:9" x14ac:dyDescent="0.2">
      <c r="C12" s="20" t="s">
        <v>202</v>
      </c>
      <c r="D12">
        <v>143394.1</v>
      </c>
      <c r="E12">
        <v>89844.97</v>
      </c>
      <c r="F12">
        <v>194787.9</v>
      </c>
      <c r="G12" s="21">
        <v>362194.7</v>
      </c>
      <c r="H12" s="21">
        <v>493384.1</v>
      </c>
      <c r="I12" s="21">
        <v>441493.3</v>
      </c>
    </row>
    <row r="13" spans="1:9" x14ac:dyDescent="0.2">
      <c r="C13" s="20" t="s">
        <v>203</v>
      </c>
      <c r="D13" s="1">
        <v>1336596</v>
      </c>
      <c r="E13" s="1">
        <v>801256.9</v>
      </c>
      <c r="F13" s="1">
        <v>1419274</v>
      </c>
      <c r="G13" s="21">
        <v>963822.4</v>
      </c>
      <c r="H13" s="21">
        <v>1085289</v>
      </c>
      <c r="I13" s="21">
        <v>1067796</v>
      </c>
    </row>
    <row r="14" spans="1:9" x14ac:dyDescent="0.2">
      <c r="C14" s="20" t="s">
        <v>204</v>
      </c>
      <c r="D14">
        <v>982607.3</v>
      </c>
      <c r="E14">
        <v>483774.1</v>
      </c>
      <c r="F14">
        <v>769913.8</v>
      </c>
      <c r="G14" s="21">
        <v>955969.3</v>
      </c>
      <c r="H14" s="21">
        <v>1178957</v>
      </c>
      <c r="I14" s="21">
        <v>1009788</v>
      </c>
    </row>
    <row r="15" spans="1:9" x14ac:dyDescent="0.2">
      <c r="C15" s="20" t="s">
        <v>205</v>
      </c>
      <c r="D15">
        <v>799287.1</v>
      </c>
      <c r="E15">
        <v>859410.7</v>
      </c>
      <c r="F15">
        <v>1160129</v>
      </c>
      <c r="G15" s="21">
        <v>1166737</v>
      </c>
      <c r="H15" s="21">
        <v>973511.3</v>
      </c>
      <c r="I15" s="21">
        <v>981178.9</v>
      </c>
    </row>
    <row r="16" spans="1:9" x14ac:dyDescent="0.2">
      <c r="C16" s="20" t="s">
        <v>206</v>
      </c>
      <c r="D16">
        <v>637439.9</v>
      </c>
      <c r="E16">
        <v>438540.79999999999</v>
      </c>
      <c r="F16">
        <v>498365.3</v>
      </c>
      <c r="G16" s="21">
        <v>924053.3</v>
      </c>
      <c r="H16" s="21">
        <v>873773.8</v>
      </c>
      <c r="I16" s="21">
        <v>904537.3</v>
      </c>
    </row>
    <row r="17" spans="3:9" x14ac:dyDescent="0.2">
      <c r="C17" s="9"/>
      <c r="D17" s="9"/>
      <c r="E17" s="9"/>
      <c r="F17" s="9"/>
      <c r="G17" s="9"/>
      <c r="H17" s="9"/>
      <c r="I17" s="9"/>
    </row>
    <row r="18" spans="3:9" x14ac:dyDescent="0.2">
      <c r="C18" s="9" t="s">
        <v>179</v>
      </c>
      <c r="D18" s="9"/>
      <c r="E18" s="9" t="s">
        <v>55</v>
      </c>
      <c r="F18" s="9"/>
      <c r="G18" s="9"/>
      <c r="H18" s="9"/>
      <c r="I18" s="9"/>
    </row>
    <row r="19" spans="3:9" x14ac:dyDescent="0.2">
      <c r="C19" s="9"/>
      <c r="D19" s="63" t="s">
        <v>200</v>
      </c>
      <c r="E19" s="63"/>
      <c r="F19" s="63"/>
      <c r="G19" s="63" t="s">
        <v>201</v>
      </c>
      <c r="H19" s="63"/>
      <c r="I19" s="63"/>
    </row>
    <row r="20" spans="3:9" x14ac:dyDescent="0.2">
      <c r="C20" s="20" t="s">
        <v>11</v>
      </c>
      <c r="D20">
        <v>1</v>
      </c>
      <c r="E20">
        <v>1.252299623327932</v>
      </c>
      <c r="F20">
        <v>1.3350913805231579</v>
      </c>
      <c r="G20" s="22">
        <v>1</v>
      </c>
      <c r="H20">
        <v>1.2762214257689555</v>
      </c>
      <c r="I20">
        <v>1.2505799956338122</v>
      </c>
    </row>
    <row r="21" spans="3:9" x14ac:dyDescent="0.2">
      <c r="C21" s="20" t="s">
        <v>13</v>
      </c>
      <c r="D21">
        <v>0.82507584074725149</v>
      </c>
      <c r="E21">
        <v>0.61385553408511762</v>
      </c>
      <c r="F21">
        <v>1.0775700805371839</v>
      </c>
      <c r="G21">
        <v>0.91805988598041521</v>
      </c>
      <c r="H21">
        <v>0.95862472208807581</v>
      </c>
      <c r="I21">
        <v>1.0801002085897875</v>
      </c>
    </row>
    <row r="22" spans="3:9" x14ac:dyDescent="0.2">
      <c r="C22" s="20" t="s">
        <v>183</v>
      </c>
      <c r="D22">
        <v>0.38381698537327896</v>
      </c>
      <c r="E22">
        <v>0.26508250993554261</v>
      </c>
      <c r="F22">
        <v>0.27713750497914458</v>
      </c>
      <c r="G22">
        <v>0.71531875460854177</v>
      </c>
      <c r="H22">
        <v>0.85755704159735302</v>
      </c>
      <c r="I22">
        <v>0.86528519399257342</v>
      </c>
    </row>
    <row r="23" spans="3:9" x14ac:dyDescent="0.2">
      <c r="C23" s="20" t="s">
        <v>202</v>
      </c>
      <c r="D23">
        <v>0.16944051253019243</v>
      </c>
      <c r="E23">
        <v>0.10616460346039176</v>
      </c>
      <c r="F23">
        <v>0.23016959282620322</v>
      </c>
      <c r="G23">
        <v>0.36862705784588173</v>
      </c>
      <c r="H23">
        <v>0.50214630189491527</v>
      </c>
      <c r="I23">
        <v>0.44933395280955024</v>
      </c>
    </row>
    <row r="24" spans="3:9" x14ac:dyDescent="0.2">
      <c r="C24" s="20" t="s">
        <v>203</v>
      </c>
      <c r="D24">
        <v>1.579378170272034</v>
      </c>
      <c r="E24">
        <v>0.94679892550916078</v>
      </c>
      <c r="F24">
        <v>1.6770739798971948</v>
      </c>
      <c r="G24" s="22">
        <v>0.98093930032095045</v>
      </c>
      <c r="H24">
        <v>1.1045630733483929</v>
      </c>
      <c r="I24">
        <v>1.0867594082950445</v>
      </c>
    </row>
    <row r="25" spans="3:9" x14ac:dyDescent="0.2">
      <c r="C25" s="20" t="s">
        <v>204</v>
      </c>
      <c r="D25">
        <v>1.1610902019532781</v>
      </c>
      <c r="E25">
        <v>0.57164786733089135</v>
      </c>
      <c r="F25">
        <v>0.90976259745741339</v>
      </c>
      <c r="G25">
        <v>0.97294673403555343</v>
      </c>
      <c r="H25">
        <v>1.1998945601269349</v>
      </c>
      <c r="I25">
        <v>1.0277212214537574</v>
      </c>
    </row>
    <row r="26" spans="3:9" x14ac:dyDescent="0.2">
      <c r="C26" s="20" t="s">
        <v>205</v>
      </c>
      <c r="D26">
        <v>0.94447132680334245</v>
      </c>
      <c r="E26">
        <v>1.0155159067348758</v>
      </c>
      <c r="F26">
        <v>1.3708573251001235</v>
      </c>
      <c r="G26">
        <v>1.1874575403503433</v>
      </c>
      <c r="H26">
        <v>0.99080026929913534</v>
      </c>
      <c r="I26">
        <v>0.99860404121721991</v>
      </c>
    </row>
    <row r="27" spans="3:9" x14ac:dyDescent="0.2">
      <c r="C27" s="20" t="s">
        <v>206</v>
      </c>
      <c r="D27">
        <v>0.75322585352671145</v>
      </c>
      <c r="E27">
        <v>0.51819829349604074</v>
      </c>
      <c r="F27">
        <v>0.58888944426069911</v>
      </c>
      <c r="G27">
        <v>0.94046392526389233</v>
      </c>
      <c r="H27">
        <v>0.88929149188769441</v>
      </c>
      <c r="I27">
        <v>0.92060133295947644</v>
      </c>
    </row>
    <row r="28" spans="3:9" x14ac:dyDescent="0.2">
      <c r="C28" s="9"/>
      <c r="D28" s="9"/>
      <c r="E28" s="9"/>
      <c r="F28" s="9"/>
      <c r="G28" s="9"/>
      <c r="H28" s="9"/>
      <c r="I28" s="9"/>
    </row>
    <row r="29" spans="3:9" x14ac:dyDescent="0.2">
      <c r="C29" s="9"/>
      <c r="D29" s="9"/>
      <c r="E29" s="9" t="s">
        <v>199</v>
      </c>
      <c r="F29" s="9"/>
      <c r="G29" s="9"/>
      <c r="H29" s="9"/>
      <c r="I29" s="9"/>
    </row>
    <row r="30" spans="3:9" x14ac:dyDescent="0.2">
      <c r="C30" s="9"/>
      <c r="D30" s="63" t="s">
        <v>200</v>
      </c>
      <c r="E30" s="63"/>
      <c r="F30" s="63"/>
      <c r="G30" s="63" t="s">
        <v>201</v>
      </c>
      <c r="H30" s="63"/>
      <c r="I30" s="63"/>
    </row>
    <row r="31" spans="3:9" x14ac:dyDescent="0.2">
      <c r="C31" s="20" t="s">
        <v>11</v>
      </c>
      <c r="D31">
        <v>0</v>
      </c>
      <c r="E31">
        <v>0.32457978062010739</v>
      </c>
      <c r="F31">
        <v>0.41693849076360406</v>
      </c>
      <c r="G31">
        <v>0</v>
      </c>
      <c r="H31">
        <v>0.35187865993722578</v>
      </c>
      <c r="I31">
        <v>0.32259734509419796</v>
      </c>
    </row>
    <row r="32" spans="3:9" x14ac:dyDescent="0.2">
      <c r="C32" s="20" t="s">
        <v>13</v>
      </c>
      <c r="D32">
        <v>-0.27740135729727111</v>
      </c>
      <c r="E32">
        <v>-0.70402892590764432</v>
      </c>
      <c r="F32">
        <v>0.10778169906441902</v>
      </c>
      <c r="G32">
        <v>-0.12333982971340582</v>
      </c>
      <c r="H32">
        <v>-6.0961948615067901E-2</v>
      </c>
      <c r="I32">
        <v>0.11116516769329846</v>
      </c>
    </row>
    <row r="33" spans="3:9" x14ac:dyDescent="0.2">
      <c r="C33" s="20" t="s">
        <v>183</v>
      </c>
      <c r="D33">
        <v>-1.3815095371540289</v>
      </c>
      <c r="E33">
        <v>-1.9154866101279333</v>
      </c>
      <c r="F33">
        <v>-1.8513261311412021</v>
      </c>
      <c r="G33">
        <v>-0.4833418275180843</v>
      </c>
      <c r="H33">
        <v>-0.22169545754637024</v>
      </c>
      <c r="I33">
        <v>-0.20875237815458336</v>
      </c>
    </row>
    <row r="34" spans="3:9" x14ac:dyDescent="0.2">
      <c r="C34" s="20" t="s">
        <v>202</v>
      </c>
      <c r="D34">
        <v>-2.5611492365183151</v>
      </c>
      <c r="E34">
        <v>-3.2356252602357443</v>
      </c>
      <c r="F34">
        <v>-2.1192308399419151</v>
      </c>
      <c r="G34">
        <v>-1.4397661237902133</v>
      </c>
      <c r="H34">
        <v>-0.99382033575619322</v>
      </c>
      <c r="I34">
        <v>-1.1541400152221934</v>
      </c>
    </row>
    <row r="35" spans="3:9" x14ac:dyDescent="0.2">
      <c r="C35" s="20" t="s">
        <v>203</v>
      </c>
      <c r="D35">
        <v>0.6593566550821367</v>
      </c>
      <c r="E35">
        <v>-7.8870026080872735E-2</v>
      </c>
      <c r="F35">
        <v>0.74594633116624354</v>
      </c>
      <c r="G35">
        <v>-2.7764228407481741E-2</v>
      </c>
      <c r="H35">
        <v>0.14347580258531031</v>
      </c>
      <c r="I35">
        <v>0.12003258537155433</v>
      </c>
    </row>
    <row r="36" spans="3:9" x14ac:dyDescent="0.2">
      <c r="C36" s="20" t="s">
        <v>204</v>
      </c>
      <c r="D36">
        <v>0.21548005562782599</v>
      </c>
      <c r="E36">
        <v>-0.80680136832503124</v>
      </c>
      <c r="F36">
        <v>-0.13643797172395664</v>
      </c>
      <c r="G36">
        <v>0.24787592824682866</v>
      </c>
      <c r="H36">
        <v>-1.333383417907113E-2</v>
      </c>
      <c r="I36">
        <v>-2.0153498133431941E-3</v>
      </c>
    </row>
    <row r="37" spans="3:9" x14ac:dyDescent="0.2">
      <c r="C37" s="20" t="s">
        <v>205</v>
      </c>
      <c r="D37">
        <v>-8.2421096374874797E-2</v>
      </c>
      <c r="E37">
        <v>2.2212837751044115E-2</v>
      </c>
      <c r="F37">
        <v>0.45507842736690601</v>
      </c>
      <c r="G37">
        <v>-3.9567271017951502E-2</v>
      </c>
      <c r="H37">
        <v>0.26290763561262803</v>
      </c>
      <c r="I37">
        <v>3.9448973704573315E-2</v>
      </c>
    </row>
    <row r="38" spans="3:9" x14ac:dyDescent="0.2">
      <c r="C38" s="20" t="s">
        <v>206</v>
      </c>
      <c r="D38">
        <v>-0.40884557539903893</v>
      </c>
      <c r="E38">
        <v>-0.94842383037061528</v>
      </c>
      <c r="F38">
        <v>-0.76393128118420983</v>
      </c>
      <c r="G38">
        <v>-8.8555489619541419E-2</v>
      </c>
      <c r="H38">
        <v>-0.16927171185928916</v>
      </c>
      <c r="I38">
        <v>-0.11935156341329482</v>
      </c>
    </row>
  </sheetData>
  <mergeCells count="6">
    <mergeCell ref="D8:F8"/>
    <mergeCell ref="G8:I8"/>
    <mergeCell ref="D19:F19"/>
    <mergeCell ref="G19:I19"/>
    <mergeCell ref="D30:F30"/>
    <mergeCell ref="G30:I3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3A4FA-6846-7B45-98C1-3A2B4FC6A6E5}">
  <dimension ref="A1:T41"/>
  <sheetViews>
    <sheetView workbookViewId="0">
      <selection activeCell="D4" sqref="D4"/>
    </sheetView>
  </sheetViews>
  <sheetFormatPr baseColWidth="10" defaultRowHeight="16" x14ac:dyDescent="0.2"/>
  <cols>
    <col min="1" max="1" width="25.6640625" bestFit="1" customWidth="1"/>
    <col min="2" max="2" width="3.1640625" customWidth="1"/>
  </cols>
  <sheetData>
    <row r="1" spans="1:20" x14ac:dyDescent="0.2">
      <c r="A1" s="14" t="s">
        <v>208</v>
      </c>
    </row>
    <row r="2" spans="1:20" x14ac:dyDescent="0.2">
      <c r="A2" t="s">
        <v>207</v>
      </c>
    </row>
    <row r="3" spans="1:20" x14ac:dyDescent="0.2">
      <c r="A3" t="s">
        <v>209</v>
      </c>
    </row>
    <row r="4" spans="1:20" x14ac:dyDescent="0.2">
      <c r="A4" t="s">
        <v>210</v>
      </c>
    </row>
    <row r="5" spans="1:20" x14ac:dyDescent="0.2">
      <c r="A5" t="s">
        <v>200</v>
      </c>
    </row>
    <row r="7" spans="1:20" x14ac:dyDescent="0.2"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28" x14ac:dyDescent="0.2">
      <c r="C8" s="23"/>
      <c r="D8" s="23"/>
      <c r="E8" s="24" t="s">
        <v>244</v>
      </c>
      <c r="F8" s="24" t="s">
        <v>244</v>
      </c>
      <c r="G8" s="24" t="s">
        <v>13</v>
      </c>
      <c r="H8" s="24" t="s">
        <v>13</v>
      </c>
      <c r="I8" s="24" t="s">
        <v>211</v>
      </c>
      <c r="J8" s="24" t="s">
        <v>211</v>
      </c>
      <c r="K8" s="24" t="s">
        <v>212</v>
      </c>
      <c r="L8" s="24" t="s">
        <v>212</v>
      </c>
      <c r="M8" s="24" t="s">
        <v>243</v>
      </c>
      <c r="N8" s="24" t="s">
        <v>243</v>
      </c>
      <c r="O8" s="24" t="s">
        <v>245</v>
      </c>
      <c r="P8" s="24" t="s">
        <v>245</v>
      </c>
      <c r="Q8" s="24" t="s">
        <v>246</v>
      </c>
      <c r="R8" s="24" t="s">
        <v>246</v>
      </c>
      <c r="S8" s="24" t="s">
        <v>247</v>
      </c>
      <c r="T8" s="24" t="s">
        <v>247</v>
      </c>
    </row>
    <row r="9" spans="1:20" x14ac:dyDescent="0.2">
      <c r="C9" s="25" t="s">
        <v>213</v>
      </c>
      <c r="D9" s="25" t="s">
        <v>214</v>
      </c>
      <c r="E9" s="27">
        <v>1.76</v>
      </c>
      <c r="F9" s="28">
        <v>1.68</v>
      </c>
      <c r="G9" s="28">
        <v>1.68</v>
      </c>
      <c r="H9" s="28">
        <v>1.68</v>
      </c>
      <c r="I9" s="27">
        <v>2.2799999999999998</v>
      </c>
      <c r="J9" s="27">
        <v>1.97</v>
      </c>
      <c r="K9" s="27">
        <v>1.76</v>
      </c>
      <c r="L9" s="27">
        <v>1.97</v>
      </c>
      <c r="M9" s="27">
        <v>1.92</v>
      </c>
      <c r="N9" s="28">
        <v>1.68</v>
      </c>
      <c r="O9" s="27">
        <v>1.87</v>
      </c>
      <c r="P9" s="28">
        <v>1.68</v>
      </c>
      <c r="Q9" s="27">
        <v>23.37</v>
      </c>
      <c r="R9" s="27">
        <v>22.86</v>
      </c>
      <c r="S9" s="27">
        <v>24.1</v>
      </c>
      <c r="T9" s="27">
        <v>22.37</v>
      </c>
    </row>
    <row r="10" spans="1:20" x14ac:dyDescent="0.2">
      <c r="C10" s="25" t="s">
        <v>215</v>
      </c>
      <c r="D10" s="25" t="s">
        <v>214</v>
      </c>
      <c r="E10" s="28">
        <v>1.83</v>
      </c>
      <c r="F10" s="28">
        <v>1.83</v>
      </c>
      <c r="G10" s="27">
        <v>2.38</v>
      </c>
      <c r="H10" s="27">
        <v>3.09</v>
      </c>
      <c r="I10" s="27">
        <v>3.86</v>
      </c>
      <c r="J10" s="27">
        <v>3.48</v>
      </c>
      <c r="K10" s="27">
        <v>4.1399999999999997</v>
      </c>
      <c r="L10" s="27">
        <v>2.99</v>
      </c>
      <c r="M10" s="28">
        <v>1.83</v>
      </c>
      <c r="N10" s="27">
        <v>2.27</v>
      </c>
      <c r="O10" s="27">
        <v>3.19</v>
      </c>
      <c r="P10" s="28">
        <v>1.83</v>
      </c>
      <c r="Q10" s="27">
        <v>4.59</v>
      </c>
      <c r="R10" s="27">
        <v>3.48</v>
      </c>
      <c r="S10" s="27">
        <v>5.29</v>
      </c>
      <c r="T10" s="27">
        <v>5.38</v>
      </c>
    </row>
    <row r="11" spans="1:20" x14ac:dyDescent="0.2">
      <c r="C11" s="25" t="s">
        <v>216</v>
      </c>
      <c r="D11" s="25" t="s">
        <v>214</v>
      </c>
      <c r="E11" s="28">
        <v>1.59</v>
      </c>
      <c r="F11" s="28">
        <v>1.59</v>
      </c>
      <c r="G11" s="28">
        <v>1.59</v>
      </c>
      <c r="H11" s="28">
        <v>1.59</v>
      </c>
      <c r="I11" s="28">
        <v>1.59</v>
      </c>
      <c r="J11" s="28">
        <v>1.59</v>
      </c>
      <c r="K11" s="28">
        <v>1.59</v>
      </c>
      <c r="L11" s="28">
        <v>1.59</v>
      </c>
      <c r="M11" s="28">
        <v>1.59</v>
      </c>
      <c r="N11" s="28">
        <v>1.59</v>
      </c>
      <c r="O11" s="28">
        <v>1.59</v>
      </c>
      <c r="P11" s="27">
        <v>2.02</v>
      </c>
      <c r="Q11" s="27">
        <v>3.09</v>
      </c>
      <c r="R11" s="27">
        <v>4.7300000000000004</v>
      </c>
      <c r="S11" s="27">
        <v>3.89</v>
      </c>
      <c r="T11" s="27">
        <v>4.7300000000000004</v>
      </c>
    </row>
    <row r="12" spans="1:20" x14ac:dyDescent="0.2">
      <c r="C12" s="25" t="s">
        <v>217</v>
      </c>
      <c r="D12" s="25" t="s">
        <v>214</v>
      </c>
      <c r="E12" s="28">
        <v>1.79</v>
      </c>
      <c r="F12" s="28">
        <v>1.79</v>
      </c>
      <c r="G12" s="28">
        <v>1.79</v>
      </c>
      <c r="H12" s="28">
        <v>1.79</v>
      </c>
      <c r="I12" s="27">
        <v>23.02</v>
      </c>
      <c r="J12" s="27">
        <v>19.03</v>
      </c>
      <c r="K12" s="28">
        <v>1.79</v>
      </c>
      <c r="L12" s="28">
        <v>1.79</v>
      </c>
      <c r="M12" s="28">
        <v>1.79</v>
      </c>
      <c r="N12" s="28">
        <v>1.79</v>
      </c>
      <c r="O12" s="27">
        <v>12.45</v>
      </c>
      <c r="P12" s="27">
        <v>33.270000000000003</v>
      </c>
      <c r="Q12" s="28">
        <v>1.79</v>
      </c>
      <c r="R12" s="28">
        <v>1.79</v>
      </c>
      <c r="S12" s="28">
        <v>1.79</v>
      </c>
      <c r="T12" s="28">
        <v>1.79</v>
      </c>
    </row>
    <row r="13" spans="1:20" x14ac:dyDescent="0.2">
      <c r="C13" s="25" t="s">
        <v>218</v>
      </c>
      <c r="D13" s="25" t="s">
        <v>214</v>
      </c>
      <c r="E13" s="28">
        <v>2.31</v>
      </c>
      <c r="F13" s="28">
        <v>2.31</v>
      </c>
      <c r="G13" s="28">
        <v>2.31</v>
      </c>
      <c r="H13" s="28">
        <v>2.31</v>
      </c>
      <c r="I13" s="28">
        <v>2.31</v>
      </c>
      <c r="J13" s="28">
        <v>2.31</v>
      </c>
      <c r="K13" s="28">
        <v>2.31</v>
      </c>
      <c r="L13" s="28">
        <v>2.31</v>
      </c>
      <c r="M13" s="28">
        <v>2.31</v>
      </c>
      <c r="N13" s="28">
        <v>2.31</v>
      </c>
      <c r="O13" s="28">
        <v>2.31</v>
      </c>
      <c r="P13" s="27">
        <v>2.68</v>
      </c>
      <c r="Q13" s="27">
        <v>2.34</v>
      </c>
      <c r="R13" s="27">
        <v>2.68</v>
      </c>
      <c r="S13" s="27">
        <v>2.34</v>
      </c>
      <c r="T13" s="27">
        <v>2.34</v>
      </c>
    </row>
    <row r="14" spans="1:20" x14ac:dyDescent="0.2">
      <c r="C14" s="25" t="s">
        <v>219</v>
      </c>
      <c r="D14" s="25" t="s">
        <v>214</v>
      </c>
      <c r="E14" s="28">
        <v>1.49</v>
      </c>
      <c r="F14" s="28">
        <v>1.49</v>
      </c>
      <c r="G14" s="28">
        <v>1.49</v>
      </c>
      <c r="H14" s="28">
        <v>1.49</v>
      </c>
      <c r="I14" s="27">
        <v>8.7799999999999994</v>
      </c>
      <c r="J14" s="27">
        <v>7.66</v>
      </c>
      <c r="K14" s="28">
        <v>1.49</v>
      </c>
      <c r="L14" s="28">
        <v>1.49</v>
      </c>
      <c r="M14" s="28">
        <v>1.49</v>
      </c>
      <c r="N14" s="28">
        <v>1.49</v>
      </c>
      <c r="O14" s="27">
        <v>4.3</v>
      </c>
      <c r="P14" s="27">
        <v>8.91</v>
      </c>
      <c r="Q14" s="26">
        <v>12465</v>
      </c>
      <c r="R14" s="26">
        <v>12465</v>
      </c>
      <c r="S14" s="26">
        <v>12465</v>
      </c>
      <c r="T14" s="26">
        <v>12465</v>
      </c>
    </row>
    <row r="15" spans="1:20" x14ac:dyDescent="0.2">
      <c r="C15" s="25" t="s">
        <v>220</v>
      </c>
      <c r="D15" s="25" t="s">
        <v>214</v>
      </c>
      <c r="E15" s="28">
        <v>1.62</v>
      </c>
      <c r="F15" s="28">
        <v>1.62</v>
      </c>
      <c r="G15" s="28">
        <v>1.62</v>
      </c>
      <c r="H15" s="28">
        <v>1.62</v>
      </c>
      <c r="I15" s="28">
        <v>1.62</v>
      </c>
      <c r="J15" s="28">
        <v>1.62</v>
      </c>
      <c r="K15" s="28">
        <v>1.62</v>
      </c>
      <c r="L15" s="28">
        <v>1.62</v>
      </c>
      <c r="M15" s="28">
        <v>1.62</v>
      </c>
      <c r="N15" s="28">
        <v>1.62</v>
      </c>
      <c r="O15" s="28">
        <v>1.62</v>
      </c>
      <c r="P15" s="28">
        <v>1.62</v>
      </c>
      <c r="Q15" s="28">
        <v>1.62</v>
      </c>
      <c r="R15" s="28">
        <v>1.62</v>
      </c>
      <c r="S15" s="28">
        <v>1.62</v>
      </c>
      <c r="T15" s="28">
        <v>1.62</v>
      </c>
    </row>
    <row r="16" spans="1:20" x14ac:dyDescent="0.2">
      <c r="C16" s="25" t="s">
        <v>221</v>
      </c>
      <c r="D16" s="25" t="s">
        <v>214</v>
      </c>
      <c r="E16" s="28">
        <v>1.94</v>
      </c>
      <c r="F16" s="28">
        <v>1.94</v>
      </c>
      <c r="G16" s="28">
        <v>1.94</v>
      </c>
      <c r="H16" s="28">
        <v>1.94</v>
      </c>
      <c r="I16" s="28">
        <v>1.94</v>
      </c>
      <c r="J16" s="28">
        <v>1.94</v>
      </c>
      <c r="K16" s="28">
        <v>1.94</v>
      </c>
      <c r="L16" s="28">
        <v>1.94</v>
      </c>
      <c r="M16" s="28">
        <v>1.94</v>
      </c>
      <c r="N16" s="28">
        <v>1.94</v>
      </c>
      <c r="O16" s="28">
        <v>1.94</v>
      </c>
      <c r="P16" s="28">
        <v>1.94</v>
      </c>
      <c r="Q16" s="28">
        <v>1.94</v>
      </c>
      <c r="R16" s="28">
        <v>1.94</v>
      </c>
      <c r="S16" s="28">
        <v>1.94</v>
      </c>
      <c r="T16" s="28">
        <v>1.94</v>
      </c>
    </row>
    <row r="17" spans="3:20" x14ac:dyDescent="0.2">
      <c r="C17" s="25" t="s">
        <v>222</v>
      </c>
      <c r="D17" s="25" t="s">
        <v>214</v>
      </c>
      <c r="E17" s="28">
        <v>1.5</v>
      </c>
      <c r="F17" s="28">
        <v>1.5</v>
      </c>
      <c r="G17" s="28">
        <v>1.5</v>
      </c>
      <c r="H17" s="28">
        <v>1.5</v>
      </c>
      <c r="I17" s="28">
        <v>1.5</v>
      </c>
      <c r="J17" s="28">
        <v>1.5</v>
      </c>
      <c r="K17" s="28">
        <v>1.5</v>
      </c>
      <c r="L17" s="28">
        <v>1.5</v>
      </c>
      <c r="M17" s="28">
        <v>1.5</v>
      </c>
      <c r="N17" s="28">
        <v>1.5</v>
      </c>
      <c r="O17" s="28">
        <v>1.5</v>
      </c>
      <c r="P17" s="28">
        <v>1.5</v>
      </c>
      <c r="Q17" s="28">
        <v>1.5</v>
      </c>
      <c r="R17" s="28">
        <v>1.5</v>
      </c>
      <c r="S17" s="28">
        <v>1.5</v>
      </c>
      <c r="T17" s="28">
        <v>1.5</v>
      </c>
    </row>
    <row r="18" spans="3:20" x14ac:dyDescent="0.2">
      <c r="C18" s="25" t="s">
        <v>223</v>
      </c>
      <c r="D18" s="25" t="s">
        <v>214</v>
      </c>
      <c r="E18" s="28">
        <v>1.63</v>
      </c>
      <c r="F18" s="28">
        <v>1.63</v>
      </c>
      <c r="G18" s="28">
        <v>1.63</v>
      </c>
      <c r="H18" s="28">
        <v>1.63</v>
      </c>
      <c r="I18" s="27">
        <v>38.340000000000003</v>
      </c>
      <c r="J18" s="27">
        <v>35.369999999999997</v>
      </c>
      <c r="K18" s="28">
        <v>1.63</v>
      </c>
      <c r="L18" s="28">
        <v>1.63</v>
      </c>
      <c r="M18" s="28">
        <v>1.63</v>
      </c>
      <c r="N18" s="28">
        <v>1.63</v>
      </c>
      <c r="O18" s="27">
        <v>23.92</v>
      </c>
      <c r="P18" s="27">
        <v>48.69</v>
      </c>
      <c r="Q18" s="28">
        <v>1.63</v>
      </c>
      <c r="R18" s="28">
        <v>1.63</v>
      </c>
      <c r="S18" s="28">
        <v>1.63</v>
      </c>
      <c r="T18" s="28">
        <v>1.63</v>
      </c>
    </row>
    <row r="19" spans="3:20" x14ac:dyDescent="0.2">
      <c r="C19" s="25" t="s">
        <v>224</v>
      </c>
      <c r="D19" s="25" t="s">
        <v>214</v>
      </c>
      <c r="E19" s="28">
        <v>1.98</v>
      </c>
      <c r="F19" s="28">
        <v>1.98</v>
      </c>
      <c r="G19" s="28">
        <v>1.98</v>
      </c>
      <c r="H19" s="28">
        <v>1.98</v>
      </c>
      <c r="I19" s="27">
        <v>2.29</v>
      </c>
      <c r="J19" s="27">
        <v>2.29</v>
      </c>
      <c r="K19" s="28">
        <v>1.98</v>
      </c>
      <c r="L19" s="28">
        <v>1.98</v>
      </c>
      <c r="M19" s="28">
        <v>1.98</v>
      </c>
      <c r="N19" s="28">
        <v>1.98</v>
      </c>
      <c r="O19" s="27">
        <v>3.2</v>
      </c>
      <c r="P19" s="27">
        <v>3.43</v>
      </c>
      <c r="Q19" s="28">
        <v>1.98</v>
      </c>
      <c r="R19" s="28">
        <v>1.98</v>
      </c>
      <c r="S19" s="28">
        <v>1.98</v>
      </c>
      <c r="T19" s="28">
        <v>1.98</v>
      </c>
    </row>
    <row r="20" spans="3:20" x14ac:dyDescent="0.2">
      <c r="C20" s="25" t="s">
        <v>225</v>
      </c>
      <c r="D20" s="25" t="s">
        <v>214</v>
      </c>
      <c r="E20" s="28">
        <v>1.53</v>
      </c>
      <c r="F20" s="28">
        <v>1.53</v>
      </c>
      <c r="G20" s="28">
        <v>1.53</v>
      </c>
      <c r="H20" s="28">
        <v>1.53</v>
      </c>
      <c r="I20" s="28">
        <v>1.53</v>
      </c>
      <c r="J20" s="28">
        <v>1.53</v>
      </c>
      <c r="K20" s="28">
        <v>1.53</v>
      </c>
      <c r="L20" s="28">
        <v>1.53</v>
      </c>
      <c r="M20" s="28">
        <v>1.53</v>
      </c>
      <c r="N20" s="28">
        <v>1.53</v>
      </c>
      <c r="O20" s="28">
        <v>1.53</v>
      </c>
      <c r="P20" s="28">
        <v>1.53</v>
      </c>
      <c r="Q20" s="27">
        <v>21.64</v>
      </c>
      <c r="R20" s="27">
        <v>17.48</v>
      </c>
      <c r="S20" s="27">
        <v>19.48</v>
      </c>
      <c r="T20" s="28">
        <v>1.53</v>
      </c>
    </row>
    <row r="21" spans="3:20" x14ac:dyDescent="0.2">
      <c r="C21" s="25" t="s">
        <v>226</v>
      </c>
      <c r="D21" s="25" t="s">
        <v>214</v>
      </c>
      <c r="E21" s="28">
        <v>1.79</v>
      </c>
      <c r="F21" s="28">
        <v>1.79</v>
      </c>
      <c r="G21" s="28">
        <v>1.79</v>
      </c>
      <c r="H21" s="28">
        <v>1.79</v>
      </c>
      <c r="I21" s="27">
        <v>1.83</v>
      </c>
      <c r="J21" s="28">
        <v>1.79</v>
      </c>
      <c r="K21" s="28">
        <v>1.79</v>
      </c>
      <c r="L21" s="28">
        <v>1.79</v>
      </c>
      <c r="M21" s="28">
        <v>1.79</v>
      </c>
      <c r="N21" s="28">
        <v>1.79</v>
      </c>
      <c r="O21" s="28">
        <v>1.79</v>
      </c>
      <c r="P21" s="28">
        <v>1.79</v>
      </c>
      <c r="Q21" s="28">
        <v>1.79</v>
      </c>
      <c r="R21" s="28">
        <v>1.79</v>
      </c>
      <c r="S21" s="28">
        <v>1.79</v>
      </c>
      <c r="T21" s="28">
        <v>1.79</v>
      </c>
    </row>
    <row r="22" spans="3:20" x14ac:dyDescent="0.2">
      <c r="C22" s="25" t="s">
        <v>227</v>
      </c>
      <c r="D22" s="25" t="s">
        <v>214</v>
      </c>
      <c r="E22" s="28">
        <v>1.59</v>
      </c>
      <c r="F22" s="28">
        <v>1.59</v>
      </c>
      <c r="G22" s="28">
        <v>1.59</v>
      </c>
      <c r="H22" s="28">
        <v>1.59</v>
      </c>
      <c r="I22" s="28">
        <v>1.59</v>
      </c>
      <c r="J22" s="28">
        <v>1.59</v>
      </c>
      <c r="K22" s="28">
        <v>1.59</v>
      </c>
      <c r="L22" s="28">
        <v>1.59</v>
      </c>
      <c r="M22" s="28">
        <v>1.59</v>
      </c>
      <c r="N22" s="28">
        <v>1.59</v>
      </c>
      <c r="O22" s="28">
        <v>1.59</v>
      </c>
      <c r="P22" s="28">
        <v>1.59</v>
      </c>
      <c r="Q22" s="28">
        <v>1.59</v>
      </c>
      <c r="R22" s="28">
        <v>1.59</v>
      </c>
      <c r="S22" s="28">
        <v>1.59</v>
      </c>
      <c r="T22" s="28">
        <v>1.59</v>
      </c>
    </row>
    <row r="23" spans="3:20" x14ac:dyDescent="0.2">
      <c r="C23" s="25" t="s">
        <v>228</v>
      </c>
      <c r="D23" s="25" t="s">
        <v>214</v>
      </c>
      <c r="E23" s="28">
        <v>2.0299999999999998</v>
      </c>
      <c r="F23" s="28">
        <v>2.0299999999999998</v>
      </c>
      <c r="G23" s="28">
        <v>2.0299999999999998</v>
      </c>
      <c r="H23" s="28">
        <v>2.0299999999999998</v>
      </c>
      <c r="I23" s="28">
        <v>2.0299999999999998</v>
      </c>
      <c r="J23" s="28">
        <v>2.0299999999999998</v>
      </c>
      <c r="K23" s="28">
        <v>2.0299999999999998</v>
      </c>
      <c r="L23" s="28">
        <v>2.0299999999999998</v>
      </c>
      <c r="M23" s="28">
        <v>2.0299999999999998</v>
      </c>
      <c r="N23" s="28">
        <v>2.0299999999999998</v>
      </c>
      <c r="O23" s="28">
        <v>2.0299999999999998</v>
      </c>
      <c r="P23" s="28">
        <v>2.0299999999999998</v>
      </c>
      <c r="Q23" s="28">
        <v>2.0299999999999998</v>
      </c>
      <c r="R23" s="28">
        <v>2.0299999999999998</v>
      </c>
      <c r="S23" s="28">
        <v>2.0299999999999998</v>
      </c>
      <c r="T23" s="28">
        <v>2.0299999999999998</v>
      </c>
    </row>
    <row r="24" spans="3:20" x14ac:dyDescent="0.2">
      <c r="C24" s="25" t="s">
        <v>229</v>
      </c>
      <c r="D24" s="25" t="s">
        <v>214</v>
      </c>
      <c r="E24" s="28">
        <v>1.23</v>
      </c>
      <c r="F24" s="28">
        <v>1.23</v>
      </c>
      <c r="G24" s="28">
        <v>1.23</v>
      </c>
      <c r="H24" s="28">
        <v>1.23</v>
      </c>
      <c r="I24" s="28">
        <v>1.23</v>
      </c>
      <c r="J24" s="28">
        <v>1.23</v>
      </c>
      <c r="K24" s="28">
        <v>1.23</v>
      </c>
      <c r="L24" s="28">
        <v>1.23</v>
      </c>
      <c r="M24" s="28">
        <v>1.23</v>
      </c>
      <c r="N24" s="28">
        <v>1.23</v>
      </c>
      <c r="O24" s="28">
        <v>1.23</v>
      </c>
      <c r="P24" s="28">
        <v>1.23</v>
      </c>
      <c r="Q24" s="28">
        <v>1.23</v>
      </c>
      <c r="R24" s="28">
        <v>1.23</v>
      </c>
      <c r="S24" s="28">
        <v>1.23</v>
      </c>
      <c r="T24" s="28">
        <v>1.23</v>
      </c>
    </row>
    <row r="25" spans="3:20" x14ac:dyDescent="0.2">
      <c r="C25" s="25" t="s">
        <v>230</v>
      </c>
      <c r="D25" s="25" t="s">
        <v>214</v>
      </c>
      <c r="E25" s="28">
        <v>1.6</v>
      </c>
      <c r="F25" s="28">
        <v>1.6</v>
      </c>
      <c r="G25" s="28">
        <v>1.6</v>
      </c>
      <c r="H25" s="28">
        <v>1.6</v>
      </c>
      <c r="I25" s="28">
        <v>1.6</v>
      </c>
      <c r="J25" s="28">
        <v>1.6</v>
      </c>
      <c r="K25" s="28">
        <v>1.6</v>
      </c>
      <c r="L25" s="28">
        <v>1.6</v>
      </c>
      <c r="M25" s="28">
        <v>1.6</v>
      </c>
      <c r="N25" s="28">
        <v>1.6</v>
      </c>
      <c r="O25" s="28">
        <v>1.6</v>
      </c>
      <c r="P25" s="28">
        <v>1.6</v>
      </c>
      <c r="Q25" s="28">
        <v>1.6</v>
      </c>
      <c r="R25" s="28">
        <v>1.6</v>
      </c>
      <c r="S25" s="28">
        <v>1.6</v>
      </c>
      <c r="T25" s="28">
        <v>1.6</v>
      </c>
    </row>
    <row r="26" spans="3:20" x14ac:dyDescent="0.2">
      <c r="C26" s="25" t="s">
        <v>231</v>
      </c>
      <c r="D26" s="25" t="s">
        <v>214</v>
      </c>
      <c r="E26" s="28">
        <v>1.81</v>
      </c>
      <c r="F26" s="28">
        <v>1.81</v>
      </c>
      <c r="G26" s="28">
        <v>1.81</v>
      </c>
      <c r="H26" s="28">
        <v>1.81</v>
      </c>
      <c r="I26" s="27">
        <v>1.93</v>
      </c>
      <c r="J26" s="27">
        <v>3.25</v>
      </c>
      <c r="K26" s="28">
        <v>1.81</v>
      </c>
      <c r="L26" s="28">
        <v>1.81</v>
      </c>
      <c r="M26" s="28">
        <v>1.81</v>
      </c>
      <c r="N26" s="28">
        <v>1.81</v>
      </c>
      <c r="O26" s="27">
        <v>1.93</v>
      </c>
      <c r="P26" s="28">
        <v>1.81</v>
      </c>
      <c r="Q26" s="27">
        <v>2.4</v>
      </c>
      <c r="R26" s="27">
        <v>2.2400000000000002</v>
      </c>
      <c r="S26" s="27">
        <v>2.56</v>
      </c>
      <c r="T26" s="28">
        <v>1.81</v>
      </c>
    </row>
    <row r="27" spans="3:20" x14ac:dyDescent="0.2">
      <c r="C27" s="25" t="s">
        <v>232</v>
      </c>
      <c r="D27" s="25" t="s">
        <v>214</v>
      </c>
      <c r="E27" s="28">
        <v>1.74</v>
      </c>
      <c r="F27" s="28">
        <v>1.74</v>
      </c>
      <c r="G27" s="28">
        <v>1.74</v>
      </c>
      <c r="H27" s="28">
        <v>1.74</v>
      </c>
      <c r="I27" s="27">
        <v>4.6900000000000004</v>
      </c>
      <c r="J27" s="27">
        <v>4.04</v>
      </c>
      <c r="K27" s="28">
        <v>1.74</v>
      </c>
      <c r="L27" s="28">
        <v>1.74</v>
      </c>
      <c r="M27" s="28">
        <v>1.74</v>
      </c>
      <c r="N27" s="28">
        <v>1.74</v>
      </c>
      <c r="O27" s="27">
        <v>2.8</v>
      </c>
      <c r="P27" s="27">
        <v>5.65</v>
      </c>
      <c r="Q27" s="28">
        <v>1.74</v>
      </c>
      <c r="R27" s="28">
        <v>1.74</v>
      </c>
      <c r="S27" s="28">
        <v>1.74</v>
      </c>
      <c r="T27" s="28">
        <v>1.74</v>
      </c>
    </row>
    <row r="28" spans="3:20" x14ac:dyDescent="0.2">
      <c r="C28" s="25" t="s">
        <v>233</v>
      </c>
      <c r="D28" s="25" t="s">
        <v>214</v>
      </c>
      <c r="E28" s="28">
        <v>1.5</v>
      </c>
      <c r="F28" s="28">
        <v>1.5</v>
      </c>
      <c r="G28" s="28">
        <v>1.5</v>
      </c>
      <c r="H28" s="28">
        <v>1.5</v>
      </c>
      <c r="I28" s="28">
        <v>1.5</v>
      </c>
      <c r="J28" s="28">
        <v>1.5</v>
      </c>
      <c r="K28" s="28">
        <v>1.5</v>
      </c>
      <c r="L28" s="28">
        <v>1.5</v>
      </c>
      <c r="M28" s="28">
        <v>1.5</v>
      </c>
      <c r="N28" s="28">
        <v>1.5</v>
      </c>
      <c r="O28" s="28">
        <v>1.5</v>
      </c>
      <c r="P28" s="28">
        <v>1.5</v>
      </c>
      <c r="Q28" s="28">
        <v>1.5</v>
      </c>
      <c r="R28" s="28">
        <v>1.5</v>
      </c>
      <c r="S28" s="28">
        <v>1.5</v>
      </c>
      <c r="T28" s="28">
        <v>1.5</v>
      </c>
    </row>
    <row r="29" spans="3:20" x14ac:dyDescent="0.2">
      <c r="C29" s="25" t="s">
        <v>234</v>
      </c>
      <c r="D29" s="25" t="s">
        <v>214</v>
      </c>
      <c r="E29" s="28">
        <v>1.78</v>
      </c>
      <c r="F29" s="28">
        <v>1.78</v>
      </c>
      <c r="G29" s="28">
        <v>1.78</v>
      </c>
      <c r="H29" s="28">
        <v>1.78</v>
      </c>
      <c r="I29" s="28">
        <v>1.78</v>
      </c>
      <c r="J29" s="28">
        <v>1.78</v>
      </c>
      <c r="K29" s="28">
        <v>1.78</v>
      </c>
      <c r="L29" s="28">
        <v>1.78</v>
      </c>
      <c r="M29" s="28">
        <v>1.78</v>
      </c>
      <c r="N29" s="28">
        <v>1.78</v>
      </c>
      <c r="O29" s="28">
        <v>1.78</v>
      </c>
      <c r="P29" s="28">
        <v>1.78</v>
      </c>
      <c r="Q29" s="28">
        <v>1.78</v>
      </c>
      <c r="R29" s="28">
        <v>1.78</v>
      </c>
      <c r="S29" s="28">
        <v>1.78</v>
      </c>
      <c r="T29" s="28">
        <v>1.78</v>
      </c>
    </row>
    <row r="30" spans="3:20" x14ac:dyDescent="0.2">
      <c r="C30" s="25" t="s">
        <v>235</v>
      </c>
      <c r="D30" s="25" t="s">
        <v>214</v>
      </c>
      <c r="E30" s="28">
        <v>1.99</v>
      </c>
      <c r="F30" s="28">
        <v>1.99</v>
      </c>
      <c r="G30" s="28">
        <v>1.99</v>
      </c>
      <c r="H30" s="28">
        <v>1.99</v>
      </c>
      <c r="I30" s="27">
        <v>8.58</v>
      </c>
      <c r="J30" s="27">
        <v>16.850000000000001</v>
      </c>
      <c r="K30" s="28">
        <v>1.99</v>
      </c>
      <c r="L30" s="28">
        <v>1.99</v>
      </c>
      <c r="M30" s="28">
        <v>1.99</v>
      </c>
      <c r="N30" s="27">
        <v>2.1800000000000002</v>
      </c>
      <c r="O30" s="27">
        <v>8.8000000000000007</v>
      </c>
      <c r="P30" s="27">
        <v>11.02</v>
      </c>
      <c r="Q30" s="28">
        <v>1.99</v>
      </c>
      <c r="R30" s="28">
        <v>1.99</v>
      </c>
      <c r="S30" s="28">
        <v>1.99</v>
      </c>
      <c r="T30" s="28">
        <v>1.99</v>
      </c>
    </row>
    <row r="31" spans="3:20" x14ac:dyDescent="0.2">
      <c r="C31" s="25" t="s">
        <v>236</v>
      </c>
      <c r="D31" s="25" t="s">
        <v>214</v>
      </c>
      <c r="E31" s="27">
        <v>3.36</v>
      </c>
      <c r="F31" s="27">
        <v>5.26</v>
      </c>
      <c r="G31" s="27">
        <v>2.2400000000000002</v>
      </c>
      <c r="H31" s="27">
        <v>4.72</v>
      </c>
      <c r="I31" s="27">
        <v>152.08000000000001</v>
      </c>
      <c r="J31" s="27">
        <v>168.21</v>
      </c>
      <c r="K31" s="27">
        <v>8.7799999999999994</v>
      </c>
      <c r="L31" s="27">
        <v>2.2400000000000002</v>
      </c>
      <c r="M31" s="27">
        <v>2.52</v>
      </c>
      <c r="N31" s="27">
        <v>3.36</v>
      </c>
      <c r="O31" s="27">
        <v>102.75</v>
      </c>
      <c r="P31" s="27">
        <v>193.9</v>
      </c>
      <c r="Q31" s="27">
        <v>2.2400000000000002</v>
      </c>
      <c r="R31" s="27">
        <v>9.25</v>
      </c>
      <c r="S31" s="27">
        <v>4.05</v>
      </c>
      <c r="T31" s="27">
        <v>6.3</v>
      </c>
    </row>
    <row r="32" spans="3:20" x14ac:dyDescent="0.2">
      <c r="C32" s="25" t="s">
        <v>237</v>
      </c>
      <c r="D32" s="25" t="s">
        <v>214</v>
      </c>
      <c r="E32" s="28">
        <v>1.73</v>
      </c>
      <c r="F32" s="28">
        <v>1.73</v>
      </c>
      <c r="G32" s="28">
        <v>1.73</v>
      </c>
      <c r="H32" s="28">
        <v>1.73</v>
      </c>
      <c r="I32" s="27">
        <v>32.049999999999997</v>
      </c>
      <c r="J32" s="27">
        <v>41.19</v>
      </c>
      <c r="K32" s="28">
        <v>1.73</v>
      </c>
      <c r="L32" s="28">
        <v>1.73</v>
      </c>
      <c r="M32" s="28">
        <v>1.73</v>
      </c>
      <c r="N32" s="28">
        <v>1.73</v>
      </c>
      <c r="O32" s="27">
        <v>33.14</v>
      </c>
      <c r="P32" s="27">
        <v>36.729999999999997</v>
      </c>
      <c r="Q32" s="28">
        <v>1.73</v>
      </c>
      <c r="R32" s="27">
        <v>1.93</v>
      </c>
      <c r="S32" s="28">
        <v>1.73</v>
      </c>
      <c r="T32" s="28">
        <v>1.73</v>
      </c>
    </row>
    <row r="33" spans="1:20" x14ac:dyDescent="0.2">
      <c r="C33" s="25" t="s">
        <v>238</v>
      </c>
      <c r="D33" s="25" t="s">
        <v>214</v>
      </c>
      <c r="E33" s="28">
        <v>2.1800000000000002</v>
      </c>
      <c r="F33" s="28">
        <v>2.1800000000000002</v>
      </c>
      <c r="G33" s="28">
        <v>2.1800000000000002</v>
      </c>
      <c r="H33" s="28">
        <v>2.1800000000000002</v>
      </c>
      <c r="I33" s="27">
        <v>41.68</v>
      </c>
      <c r="J33" s="27">
        <v>32.520000000000003</v>
      </c>
      <c r="K33" s="28">
        <v>2.1800000000000002</v>
      </c>
      <c r="L33" s="28">
        <v>2.1800000000000002</v>
      </c>
      <c r="M33" s="28">
        <v>2.1800000000000002</v>
      </c>
      <c r="N33" s="28">
        <v>2.1800000000000002</v>
      </c>
      <c r="O33" s="27">
        <v>25.37</v>
      </c>
      <c r="P33" s="27">
        <v>43.7</v>
      </c>
      <c r="Q33" s="28">
        <v>2.1800000000000002</v>
      </c>
      <c r="R33" s="28">
        <v>2.1800000000000002</v>
      </c>
      <c r="S33" s="28">
        <v>2.1800000000000002</v>
      </c>
      <c r="T33" s="28">
        <v>2.1800000000000002</v>
      </c>
    </row>
    <row r="34" spans="1:20" x14ac:dyDescent="0.2">
      <c r="C34" s="25" t="s">
        <v>239</v>
      </c>
      <c r="D34" s="25" t="s">
        <v>214</v>
      </c>
      <c r="E34" s="28">
        <v>2.0499999999999998</v>
      </c>
      <c r="F34" s="28">
        <v>2.0499999999999998</v>
      </c>
      <c r="G34" s="28">
        <v>2.0499999999999998</v>
      </c>
      <c r="H34" s="28">
        <v>2.0499999999999998</v>
      </c>
      <c r="I34" s="27">
        <v>47.48</v>
      </c>
      <c r="J34" s="27">
        <v>46.06</v>
      </c>
      <c r="K34" s="28">
        <v>2.0499999999999998</v>
      </c>
      <c r="L34" s="28">
        <v>2.0499999999999998</v>
      </c>
      <c r="M34" s="28">
        <v>2.0499999999999998</v>
      </c>
      <c r="N34" s="28">
        <v>2.0499999999999998</v>
      </c>
      <c r="O34" s="27">
        <v>32.11</v>
      </c>
      <c r="P34" s="27">
        <v>64.27</v>
      </c>
      <c r="Q34" s="28">
        <v>2.0499999999999998</v>
      </c>
      <c r="R34" s="28">
        <v>2.0499999999999998</v>
      </c>
      <c r="S34" s="28">
        <v>2.0499999999999998</v>
      </c>
      <c r="T34" s="28">
        <v>2.0499999999999998</v>
      </c>
    </row>
    <row r="35" spans="1:20" x14ac:dyDescent="0.2">
      <c r="C35" s="25" t="s">
        <v>240</v>
      </c>
      <c r="D35" s="25" t="s">
        <v>214</v>
      </c>
      <c r="E35" s="27">
        <v>2.0299999999999998</v>
      </c>
      <c r="F35" s="28">
        <v>1.55</v>
      </c>
      <c r="G35" s="28">
        <v>1.55</v>
      </c>
      <c r="H35" s="28">
        <v>1.55</v>
      </c>
      <c r="I35" s="27">
        <v>13.93</v>
      </c>
      <c r="J35" s="27">
        <v>15.88</v>
      </c>
      <c r="K35" s="28">
        <v>1.55</v>
      </c>
      <c r="L35" s="28">
        <v>1.55</v>
      </c>
      <c r="M35" s="27">
        <v>2.34</v>
      </c>
      <c r="N35" s="28">
        <v>1.55</v>
      </c>
      <c r="O35" s="27">
        <v>6.66</v>
      </c>
      <c r="P35" s="27">
        <v>18.25</v>
      </c>
      <c r="Q35" s="27">
        <v>14058</v>
      </c>
      <c r="R35" s="27">
        <v>9770</v>
      </c>
      <c r="S35" s="27">
        <v>11361</v>
      </c>
      <c r="T35" s="27">
        <v>11888</v>
      </c>
    </row>
    <row r="36" spans="1:20" x14ac:dyDescent="0.2">
      <c r="C36" s="25" t="s">
        <v>241</v>
      </c>
      <c r="D36" s="25" t="s">
        <v>214</v>
      </c>
      <c r="E36" s="28">
        <v>1.84</v>
      </c>
      <c r="F36" s="28">
        <v>1.84</v>
      </c>
      <c r="G36" s="28">
        <v>1.84</v>
      </c>
      <c r="H36" s="28">
        <v>1.84</v>
      </c>
      <c r="I36" s="28">
        <v>1.84</v>
      </c>
      <c r="J36" s="28">
        <v>1.84</v>
      </c>
      <c r="K36" s="28">
        <v>1.84</v>
      </c>
      <c r="L36" s="28">
        <v>1.84</v>
      </c>
      <c r="M36" s="28">
        <v>1.84</v>
      </c>
      <c r="N36" s="28">
        <v>1.84</v>
      </c>
      <c r="O36" s="28">
        <v>1.84</v>
      </c>
      <c r="P36" s="28">
        <v>1.84</v>
      </c>
      <c r="Q36" s="28">
        <v>1.84</v>
      </c>
      <c r="R36" s="28">
        <v>1.84</v>
      </c>
      <c r="S36" s="28">
        <v>1.84</v>
      </c>
      <c r="T36" s="28">
        <v>1.84</v>
      </c>
    </row>
    <row r="37" spans="1:20" x14ac:dyDescent="0.2">
      <c r="C37" s="25" t="s">
        <v>242</v>
      </c>
      <c r="D37" s="25" t="s">
        <v>214</v>
      </c>
      <c r="E37" s="28">
        <v>15.26</v>
      </c>
      <c r="F37" s="28">
        <v>15.26</v>
      </c>
      <c r="G37" s="28">
        <v>15.26</v>
      </c>
      <c r="H37" s="28">
        <v>15.26</v>
      </c>
      <c r="I37" s="28">
        <v>15.26</v>
      </c>
      <c r="J37" s="28">
        <v>15.26</v>
      </c>
      <c r="K37" s="28">
        <v>15.26</v>
      </c>
      <c r="L37" s="28">
        <v>15.26</v>
      </c>
      <c r="M37" s="28">
        <v>15.26</v>
      </c>
      <c r="N37" s="28">
        <v>15.26</v>
      </c>
      <c r="O37" s="28">
        <v>15.26</v>
      </c>
      <c r="P37" s="28">
        <v>15.26</v>
      </c>
      <c r="Q37" s="28">
        <v>15.26</v>
      </c>
      <c r="R37" s="28">
        <v>15.26</v>
      </c>
      <c r="S37" s="27">
        <v>17.09</v>
      </c>
      <c r="T37" s="28">
        <v>15.26</v>
      </c>
    </row>
    <row r="38" spans="1:20" x14ac:dyDescent="0.2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">
      <c r="A40" s="29" t="s">
        <v>248</v>
      </c>
      <c r="C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">
      <c r="A41" s="30" t="s">
        <v>249</v>
      </c>
      <c r="C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C558-6526-FF4C-8ED0-2EFB69CCE46B}">
  <dimension ref="A1:J27"/>
  <sheetViews>
    <sheetView topLeftCell="A5" workbookViewId="0">
      <selection sqref="A1:A3"/>
    </sheetView>
  </sheetViews>
  <sheetFormatPr baseColWidth="10" defaultRowHeight="16" x14ac:dyDescent="0.2"/>
  <cols>
    <col min="3" max="3" width="18" bestFit="1" customWidth="1"/>
  </cols>
  <sheetData>
    <row r="1" spans="1:10" x14ac:dyDescent="0.2">
      <c r="A1" s="14" t="s">
        <v>250</v>
      </c>
    </row>
    <row r="2" spans="1:10" x14ac:dyDescent="0.2">
      <c r="A2" t="s">
        <v>181</v>
      </c>
    </row>
    <row r="3" spans="1:10" x14ac:dyDescent="0.2">
      <c r="A3" t="s">
        <v>251</v>
      </c>
    </row>
    <row r="4" spans="1:10" x14ac:dyDescent="0.2">
      <c r="A4" t="s">
        <v>6</v>
      </c>
    </row>
    <row r="5" spans="1:10" x14ac:dyDescent="0.2">
      <c r="A5" t="s">
        <v>49</v>
      </c>
    </row>
    <row r="8" spans="1:10" x14ac:dyDescent="0.2">
      <c r="A8" t="s">
        <v>252</v>
      </c>
    </row>
    <row r="9" spans="1:10" x14ac:dyDescent="0.2">
      <c r="A9" t="s">
        <v>171</v>
      </c>
      <c r="F9" t="s">
        <v>253</v>
      </c>
    </row>
    <row r="10" spans="1:10" x14ac:dyDescent="0.2">
      <c r="A10" t="s">
        <v>173</v>
      </c>
      <c r="D10" t="s">
        <v>169</v>
      </c>
      <c r="H10" t="s">
        <v>183</v>
      </c>
    </row>
    <row r="11" spans="1:10" x14ac:dyDescent="0.2">
      <c r="C11" t="s">
        <v>11</v>
      </c>
      <c r="D11">
        <v>393973</v>
      </c>
      <c r="E11">
        <v>371586</v>
      </c>
      <c r="F11">
        <v>362561</v>
      </c>
      <c r="H11">
        <v>264913</v>
      </c>
      <c r="I11">
        <v>247444</v>
      </c>
      <c r="J11">
        <v>278402</v>
      </c>
    </row>
    <row r="12" spans="1:10" x14ac:dyDescent="0.2">
      <c r="C12" t="s">
        <v>185</v>
      </c>
      <c r="D12">
        <v>380291</v>
      </c>
      <c r="E12">
        <v>369837</v>
      </c>
      <c r="F12">
        <v>370121</v>
      </c>
      <c r="H12">
        <v>32857</v>
      </c>
      <c r="I12">
        <v>33285</v>
      </c>
      <c r="J12">
        <v>43195</v>
      </c>
    </row>
    <row r="13" spans="1:10" x14ac:dyDescent="0.2">
      <c r="C13" t="s">
        <v>254</v>
      </c>
      <c r="D13">
        <v>379012</v>
      </c>
      <c r="E13">
        <v>362134</v>
      </c>
      <c r="F13">
        <v>397465</v>
      </c>
      <c r="H13">
        <v>281921</v>
      </c>
      <c r="I13">
        <v>312742</v>
      </c>
      <c r="J13">
        <v>299284</v>
      </c>
    </row>
    <row r="14" spans="1:10" x14ac:dyDescent="0.2">
      <c r="C14" t="s">
        <v>255</v>
      </c>
      <c r="D14">
        <v>311317</v>
      </c>
      <c r="E14">
        <v>337452</v>
      </c>
      <c r="F14">
        <v>385115</v>
      </c>
      <c r="H14">
        <v>308701</v>
      </c>
      <c r="I14">
        <v>306529</v>
      </c>
      <c r="J14">
        <v>293706</v>
      </c>
    </row>
    <row r="16" spans="1:10" x14ac:dyDescent="0.2">
      <c r="C16" t="s">
        <v>179</v>
      </c>
    </row>
    <row r="17" spans="3:10" x14ac:dyDescent="0.2">
      <c r="D17" t="s">
        <v>169</v>
      </c>
      <c r="H17" t="s">
        <v>183</v>
      </c>
    </row>
    <row r="18" spans="3:10" x14ac:dyDescent="0.2">
      <c r="C18" t="s">
        <v>11</v>
      </c>
      <c r="D18">
        <v>1</v>
      </c>
      <c r="E18">
        <v>0.94317630903640604</v>
      </c>
      <c r="F18">
        <v>0.92026864785150253</v>
      </c>
      <c r="H18">
        <v>0.67241409944336283</v>
      </c>
      <c r="I18">
        <v>0.62807349742241214</v>
      </c>
      <c r="J18">
        <v>0.70665248633789624</v>
      </c>
    </row>
    <row r="19" spans="3:10" x14ac:dyDescent="0.2">
      <c r="C19" t="s">
        <v>185</v>
      </c>
      <c r="D19">
        <v>0.96527173181918557</v>
      </c>
      <c r="E19">
        <v>0.93873691851979701</v>
      </c>
      <c r="F19">
        <v>0.93945778010168213</v>
      </c>
      <c r="H19">
        <v>8.3399116183088692E-2</v>
      </c>
      <c r="I19">
        <v>8.4485485045929537E-2</v>
      </c>
      <c r="J19">
        <v>0.10963949306170727</v>
      </c>
    </row>
    <row r="20" spans="3:10" x14ac:dyDescent="0.2">
      <c r="C20" t="s">
        <v>254</v>
      </c>
      <c r="D20">
        <v>0.96202531645569622</v>
      </c>
      <c r="E20">
        <v>0.91918481723366829</v>
      </c>
      <c r="F20">
        <v>1.0088635515631781</v>
      </c>
      <c r="H20">
        <v>0.71558457051625368</v>
      </c>
      <c r="I20">
        <v>0.79381581986582839</v>
      </c>
      <c r="J20">
        <v>0.75965611856650073</v>
      </c>
    </row>
    <row r="21" spans="3:10" x14ac:dyDescent="0.2">
      <c r="C21" t="s">
        <v>255</v>
      </c>
      <c r="D21">
        <v>0.79019882073136993</v>
      </c>
      <c r="E21">
        <v>0.85653585397984122</v>
      </c>
      <c r="F21">
        <v>0.97751622573120489</v>
      </c>
      <c r="H21">
        <v>0.78355877179400624</v>
      </c>
      <c r="I21">
        <v>0.77804570363958947</v>
      </c>
      <c r="J21">
        <v>0.74549778791947674</v>
      </c>
    </row>
    <row r="23" spans="3:10" x14ac:dyDescent="0.2">
      <c r="C23" t="s">
        <v>49</v>
      </c>
      <c r="D23" t="s">
        <v>169</v>
      </c>
      <c r="H23" t="s">
        <v>183</v>
      </c>
    </row>
    <row r="24" spans="3:10" x14ac:dyDescent="0.2">
      <c r="C24" t="s">
        <v>11</v>
      </c>
      <c r="D24">
        <v>0</v>
      </c>
      <c r="E24">
        <v>-8.4400614127939533E-2</v>
      </c>
      <c r="F24">
        <v>-0.11987301595006264</v>
      </c>
      <c r="H24">
        <v>-0.57257811899895095</v>
      </c>
      <c r="I24">
        <v>-0.67099470111680204</v>
      </c>
      <c r="J24">
        <v>-0.50092718606747955</v>
      </c>
    </row>
    <row r="25" spans="3:10" x14ac:dyDescent="0.2">
      <c r="C25" t="s">
        <v>185</v>
      </c>
      <c r="D25">
        <v>-5.0992964979657149E-2</v>
      </c>
      <c r="E25">
        <v>-9.1207196354314221E-2</v>
      </c>
      <c r="F25">
        <v>-9.0099767522594215E-2</v>
      </c>
      <c r="H25">
        <v>-3.5838240948941293</v>
      </c>
      <c r="I25">
        <v>-3.5651526880366879</v>
      </c>
      <c r="J25">
        <v>-3.189160532160578</v>
      </c>
    </row>
    <row r="26" spans="3:10" x14ac:dyDescent="0.2">
      <c r="C26" t="s">
        <v>254</v>
      </c>
      <c r="D26">
        <v>-5.5853234733517401E-2</v>
      </c>
      <c r="E26">
        <v>-0.12157312662765597</v>
      </c>
      <c r="F26">
        <v>1.2731063646726359E-2</v>
      </c>
      <c r="H26">
        <v>-0.48280581465191347</v>
      </c>
      <c r="I26">
        <v>-0.33312378095657574</v>
      </c>
      <c r="J26">
        <v>-0.39658160832169947</v>
      </c>
    </row>
    <row r="27" spans="3:10" x14ac:dyDescent="0.2">
      <c r="C27" t="s">
        <v>255</v>
      </c>
      <c r="D27">
        <v>-0.33971240160426935</v>
      </c>
      <c r="E27">
        <v>-0.22341445712883679</v>
      </c>
      <c r="F27">
        <v>-3.2807445063114046E-2</v>
      </c>
      <c r="H27">
        <v>-0.35188660500661401</v>
      </c>
      <c r="I27">
        <v>-0.36207319099010649</v>
      </c>
      <c r="J27">
        <v>-0.42372402321343444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F586-64C3-004A-BA68-980C506C2EC9}">
  <dimension ref="A1:Q1177"/>
  <sheetViews>
    <sheetView topLeftCell="A552" workbookViewId="0">
      <selection activeCell="E243" sqref="E243:E709"/>
    </sheetView>
  </sheetViews>
  <sheetFormatPr baseColWidth="10" defaultRowHeight="16" x14ac:dyDescent="0.2"/>
  <cols>
    <col min="1" max="1" width="20.5" bestFit="1" customWidth="1"/>
    <col min="2" max="2" width="16.33203125" bestFit="1" customWidth="1"/>
    <col min="3" max="3" width="4.83203125" bestFit="1" customWidth="1"/>
    <col min="4" max="4" width="9.1640625" bestFit="1" customWidth="1"/>
    <col min="5" max="5" width="20.6640625" customWidth="1"/>
    <col min="7" max="7" width="16.5" customWidth="1"/>
  </cols>
  <sheetData>
    <row r="1" spans="1:17" x14ac:dyDescent="0.2">
      <c r="A1" s="14" t="s">
        <v>250</v>
      </c>
    </row>
    <row r="2" spans="1:17" x14ac:dyDescent="0.2">
      <c r="A2" t="s">
        <v>181</v>
      </c>
    </row>
    <row r="3" spans="1:17" x14ac:dyDescent="0.2">
      <c r="A3" t="s">
        <v>251</v>
      </c>
    </row>
    <row r="4" spans="1:17" x14ac:dyDescent="0.2">
      <c r="A4" t="s">
        <v>256</v>
      </c>
    </row>
    <row r="7" spans="1:17" x14ac:dyDescent="0.2">
      <c r="B7" t="s">
        <v>404</v>
      </c>
      <c r="C7" t="s">
        <v>405</v>
      </c>
      <c r="D7" t="s">
        <v>406</v>
      </c>
      <c r="E7" t="s">
        <v>407</v>
      </c>
      <c r="F7" t="s">
        <v>408</v>
      </c>
      <c r="G7" t="s">
        <v>409</v>
      </c>
      <c r="H7" t="s">
        <v>410</v>
      </c>
      <c r="I7" t="s">
        <v>411</v>
      </c>
      <c r="J7" t="s">
        <v>412</v>
      </c>
      <c r="K7" t="s">
        <v>413</v>
      </c>
      <c r="L7" t="s">
        <v>414</v>
      </c>
      <c r="M7" t="s">
        <v>415</v>
      </c>
      <c r="N7" t="s">
        <v>416</v>
      </c>
      <c r="O7" t="s">
        <v>417</v>
      </c>
      <c r="P7" t="s">
        <v>418</v>
      </c>
      <c r="Q7" t="s">
        <v>419</v>
      </c>
    </row>
    <row r="8" spans="1:17" x14ac:dyDescent="0.2">
      <c r="B8" t="s">
        <v>420</v>
      </c>
      <c r="C8" t="s">
        <v>421</v>
      </c>
      <c r="D8">
        <v>48</v>
      </c>
      <c r="E8" t="s">
        <v>685</v>
      </c>
      <c r="F8" t="s">
        <v>422</v>
      </c>
      <c r="G8">
        <v>0.05</v>
      </c>
      <c r="H8">
        <v>3793</v>
      </c>
      <c r="I8">
        <v>32</v>
      </c>
      <c r="J8">
        <v>8.3660130000000003E-3</v>
      </c>
      <c r="K8">
        <v>714.25416670000004</v>
      </c>
      <c r="L8">
        <v>56.083333330000002</v>
      </c>
      <c r="M8">
        <v>6821</v>
      </c>
      <c r="N8">
        <v>80</v>
      </c>
      <c r="O8">
        <v>1.1970560999999999E-2</v>
      </c>
      <c r="P8">
        <v>-3.604548E-3</v>
      </c>
      <c r="Q8">
        <v>0.67009735800000003</v>
      </c>
    </row>
    <row r="9" spans="1:17" x14ac:dyDescent="0.2">
      <c r="B9" t="s">
        <v>420</v>
      </c>
      <c r="C9" t="s">
        <v>423</v>
      </c>
      <c r="D9">
        <v>48</v>
      </c>
      <c r="E9" t="s">
        <v>685</v>
      </c>
      <c r="F9" t="s">
        <v>422</v>
      </c>
      <c r="G9">
        <v>0.05</v>
      </c>
      <c r="H9">
        <v>4189</v>
      </c>
      <c r="I9">
        <v>72</v>
      </c>
      <c r="J9">
        <v>1.6897441999999999E-2</v>
      </c>
      <c r="K9">
        <v>714.25416670000004</v>
      </c>
      <c r="L9">
        <v>56.083333330000002</v>
      </c>
      <c r="M9">
        <v>6821</v>
      </c>
      <c r="N9">
        <v>80</v>
      </c>
      <c r="O9">
        <v>1.1970560999999999E-2</v>
      </c>
      <c r="P9">
        <v>4.9268810000000001E-3</v>
      </c>
      <c r="Q9">
        <v>0.72182687400000001</v>
      </c>
    </row>
    <row r="10" spans="1:17" x14ac:dyDescent="0.2">
      <c r="B10" t="s">
        <v>420</v>
      </c>
      <c r="C10" t="s">
        <v>424</v>
      </c>
      <c r="D10">
        <v>48</v>
      </c>
      <c r="E10" t="s">
        <v>685</v>
      </c>
      <c r="F10" t="s">
        <v>422</v>
      </c>
      <c r="G10">
        <v>0.05</v>
      </c>
      <c r="H10">
        <v>6562</v>
      </c>
      <c r="I10">
        <v>141</v>
      </c>
      <c r="J10">
        <v>2.1035357000000001E-2</v>
      </c>
      <c r="K10">
        <v>714.25416670000004</v>
      </c>
      <c r="L10">
        <v>56.083333330000002</v>
      </c>
      <c r="M10">
        <v>6821</v>
      </c>
      <c r="N10">
        <v>80</v>
      </c>
      <c r="O10">
        <v>1.1970560999999999E-2</v>
      </c>
      <c r="P10">
        <v>9.064796E-3</v>
      </c>
      <c r="Q10">
        <v>0.97635894899999998</v>
      </c>
    </row>
    <row r="11" spans="1:17" x14ac:dyDescent="0.2">
      <c r="B11" t="s">
        <v>420</v>
      </c>
      <c r="C11" t="s">
        <v>425</v>
      </c>
      <c r="D11">
        <v>48</v>
      </c>
      <c r="E11" t="s">
        <v>685</v>
      </c>
      <c r="F11" t="s">
        <v>422</v>
      </c>
      <c r="G11">
        <v>0.05</v>
      </c>
      <c r="H11">
        <v>3428</v>
      </c>
      <c r="I11">
        <v>29</v>
      </c>
      <c r="J11">
        <v>8.3887760000000006E-3</v>
      </c>
      <c r="K11">
        <v>714.25416670000004</v>
      </c>
      <c r="L11">
        <v>56.083333330000002</v>
      </c>
      <c r="M11">
        <v>6821</v>
      </c>
      <c r="N11">
        <v>80</v>
      </c>
      <c r="O11">
        <v>1.1970560999999999E-2</v>
      </c>
      <c r="P11">
        <v>-3.5817850000000001E-3</v>
      </c>
      <c r="Q11">
        <v>0.61898900099999998</v>
      </c>
    </row>
    <row r="12" spans="1:17" x14ac:dyDescent="0.2">
      <c r="B12" t="s">
        <v>420</v>
      </c>
      <c r="C12" t="s">
        <v>426</v>
      </c>
      <c r="D12">
        <v>48</v>
      </c>
      <c r="E12" t="s">
        <v>685</v>
      </c>
      <c r="F12" t="s">
        <v>422</v>
      </c>
      <c r="G12">
        <v>0.05</v>
      </c>
      <c r="H12">
        <v>3220</v>
      </c>
      <c r="I12">
        <v>39</v>
      </c>
      <c r="J12">
        <v>1.1966861000000001E-2</v>
      </c>
      <c r="K12">
        <v>714.25416670000004</v>
      </c>
      <c r="L12">
        <v>56.083333330000002</v>
      </c>
      <c r="M12">
        <v>6821</v>
      </c>
      <c r="N12">
        <v>80</v>
      </c>
      <c r="O12">
        <v>1.1970560999999999E-2</v>
      </c>
      <c r="P12" s="42">
        <v>-3.7000000000000002E-6</v>
      </c>
      <c r="Q12">
        <v>0.58815675199999995</v>
      </c>
    </row>
    <row r="13" spans="1:17" x14ac:dyDescent="0.2">
      <c r="B13" t="s">
        <v>420</v>
      </c>
      <c r="C13" t="s">
        <v>427</v>
      </c>
      <c r="D13">
        <v>48</v>
      </c>
      <c r="E13" t="s">
        <v>685</v>
      </c>
      <c r="F13" t="s">
        <v>422</v>
      </c>
      <c r="G13">
        <v>0.05</v>
      </c>
      <c r="H13">
        <v>3605</v>
      </c>
      <c r="I13">
        <v>41</v>
      </c>
      <c r="J13">
        <v>1.12452E-2</v>
      </c>
      <c r="K13">
        <v>714.25416670000004</v>
      </c>
      <c r="L13">
        <v>56.083333330000002</v>
      </c>
      <c r="M13">
        <v>6821</v>
      </c>
      <c r="N13">
        <v>80</v>
      </c>
      <c r="O13">
        <v>1.1970560999999999E-2</v>
      </c>
      <c r="P13">
        <v>-7.25361E-4</v>
      </c>
      <c r="Q13">
        <v>0.64422069900000001</v>
      </c>
    </row>
    <row r="14" spans="1:17" x14ac:dyDescent="0.2">
      <c r="B14" t="s">
        <v>420</v>
      </c>
      <c r="C14" t="s">
        <v>428</v>
      </c>
      <c r="D14">
        <v>48</v>
      </c>
      <c r="E14" t="s">
        <v>685</v>
      </c>
      <c r="F14" t="s">
        <v>429</v>
      </c>
      <c r="G14">
        <v>1E-3</v>
      </c>
      <c r="H14">
        <v>3104</v>
      </c>
      <c r="I14">
        <v>56</v>
      </c>
      <c r="J14">
        <v>1.7721519000000002E-2</v>
      </c>
      <c r="K14">
        <v>714.25416670000004</v>
      </c>
      <c r="L14">
        <v>56.083333330000002</v>
      </c>
      <c r="M14">
        <v>6821</v>
      </c>
      <c r="N14">
        <v>80</v>
      </c>
      <c r="O14">
        <v>1.1970560999999999E-2</v>
      </c>
      <c r="P14">
        <v>5.7509579999999996E-3</v>
      </c>
      <c r="Q14">
        <v>0.57035843200000003</v>
      </c>
    </row>
    <row r="15" spans="1:17" x14ac:dyDescent="0.2">
      <c r="B15" t="s">
        <v>420</v>
      </c>
      <c r="C15" t="s">
        <v>430</v>
      </c>
      <c r="D15">
        <v>48</v>
      </c>
      <c r="E15" t="s">
        <v>685</v>
      </c>
      <c r="F15" t="s">
        <v>429</v>
      </c>
      <c r="G15">
        <v>1E-3</v>
      </c>
      <c r="H15">
        <v>3953</v>
      </c>
      <c r="I15">
        <v>36</v>
      </c>
      <c r="J15">
        <v>9.0248180000000004E-3</v>
      </c>
      <c r="K15">
        <v>714.25416670000004</v>
      </c>
      <c r="L15">
        <v>56.083333330000002</v>
      </c>
      <c r="M15">
        <v>6821</v>
      </c>
      <c r="N15">
        <v>80</v>
      </c>
      <c r="O15">
        <v>1.1970560999999999E-2</v>
      </c>
      <c r="P15">
        <v>-2.9457429999999998E-3</v>
      </c>
      <c r="Q15">
        <v>0.69142882500000002</v>
      </c>
    </row>
    <row r="16" spans="1:17" x14ac:dyDescent="0.2">
      <c r="B16" t="s">
        <v>420</v>
      </c>
      <c r="C16" t="s">
        <v>431</v>
      </c>
      <c r="D16">
        <v>48</v>
      </c>
      <c r="E16" t="s">
        <v>685</v>
      </c>
      <c r="F16" t="s">
        <v>429</v>
      </c>
      <c r="G16">
        <v>1E-3</v>
      </c>
      <c r="H16">
        <v>4015</v>
      </c>
      <c r="I16">
        <v>53</v>
      </c>
      <c r="J16">
        <v>1.3028514999999999E-2</v>
      </c>
      <c r="K16">
        <v>714.25416670000004</v>
      </c>
      <c r="L16">
        <v>56.083333330000002</v>
      </c>
      <c r="M16">
        <v>6821</v>
      </c>
      <c r="N16">
        <v>80</v>
      </c>
      <c r="O16">
        <v>1.1970560999999999E-2</v>
      </c>
      <c r="P16">
        <v>1.0579540000000001E-3</v>
      </c>
      <c r="Q16">
        <v>0.69953393900000005</v>
      </c>
    </row>
    <row r="17" spans="2:17" x14ac:dyDescent="0.2">
      <c r="B17" t="s">
        <v>420</v>
      </c>
      <c r="C17" t="s">
        <v>432</v>
      </c>
      <c r="D17">
        <v>48</v>
      </c>
      <c r="E17" t="s">
        <v>685</v>
      </c>
      <c r="F17" t="s">
        <v>429</v>
      </c>
      <c r="G17">
        <v>1E-3</v>
      </c>
      <c r="H17">
        <v>4051</v>
      </c>
      <c r="I17">
        <v>40</v>
      </c>
      <c r="J17">
        <v>9.7775599999999994E-3</v>
      </c>
      <c r="K17">
        <v>714.25416670000004</v>
      </c>
      <c r="L17">
        <v>56.083333330000002</v>
      </c>
      <c r="M17">
        <v>6821</v>
      </c>
      <c r="N17">
        <v>80</v>
      </c>
      <c r="O17">
        <v>1.1970560999999999E-2</v>
      </c>
      <c r="P17">
        <v>-2.193001E-3</v>
      </c>
      <c r="Q17">
        <v>0.70420040699999997</v>
      </c>
    </row>
    <row r="18" spans="2:17" x14ac:dyDescent="0.2">
      <c r="B18" t="s">
        <v>420</v>
      </c>
      <c r="C18" t="s">
        <v>433</v>
      </c>
      <c r="D18">
        <v>48</v>
      </c>
      <c r="E18" t="s">
        <v>685</v>
      </c>
      <c r="F18" t="s">
        <v>429</v>
      </c>
      <c r="G18">
        <v>1E-3</v>
      </c>
      <c r="H18">
        <v>5506</v>
      </c>
      <c r="I18">
        <v>89</v>
      </c>
      <c r="J18">
        <v>1.5907060000000001E-2</v>
      </c>
      <c r="K18">
        <v>714.25416670000004</v>
      </c>
      <c r="L18">
        <v>56.083333330000002</v>
      </c>
      <c r="M18">
        <v>6821</v>
      </c>
      <c r="N18">
        <v>80</v>
      </c>
      <c r="O18">
        <v>1.1970560999999999E-2</v>
      </c>
      <c r="P18">
        <v>3.9364990000000004E-3</v>
      </c>
      <c r="Q18">
        <v>0.872660663</v>
      </c>
    </row>
    <row r="19" spans="2:17" x14ac:dyDescent="0.2">
      <c r="B19" t="s">
        <v>420</v>
      </c>
      <c r="C19" t="s">
        <v>434</v>
      </c>
      <c r="D19">
        <v>48</v>
      </c>
      <c r="E19" t="s">
        <v>685</v>
      </c>
      <c r="F19" t="s">
        <v>429</v>
      </c>
      <c r="G19">
        <v>1E-3</v>
      </c>
      <c r="H19">
        <v>4311</v>
      </c>
      <c r="I19">
        <v>50</v>
      </c>
      <c r="J19">
        <v>1.146526E-2</v>
      </c>
      <c r="K19">
        <v>714.25416670000004</v>
      </c>
      <c r="L19">
        <v>56.083333330000002</v>
      </c>
      <c r="M19">
        <v>6821</v>
      </c>
      <c r="N19">
        <v>80</v>
      </c>
      <c r="O19">
        <v>1.1970560999999999E-2</v>
      </c>
      <c r="P19">
        <v>-5.0530099999999999E-4</v>
      </c>
      <c r="Q19">
        <v>0.73707766200000002</v>
      </c>
    </row>
    <row r="20" spans="2:17" x14ac:dyDescent="0.2">
      <c r="B20" t="s">
        <v>420</v>
      </c>
      <c r="C20" t="s">
        <v>435</v>
      </c>
      <c r="D20">
        <v>48</v>
      </c>
      <c r="E20" t="s">
        <v>685</v>
      </c>
      <c r="F20" t="s">
        <v>429</v>
      </c>
      <c r="G20">
        <v>3.2000000000000002E-3</v>
      </c>
      <c r="H20">
        <v>4137</v>
      </c>
      <c r="I20">
        <v>30</v>
      </c>
      <c r="J20">
        <v>7.1994240000000003E-3</v>
      </c>
      <c r="K20">
        <v>714.25416670000004</v>
      </c>
      <c r="L20">
        <v>56.083333330000002</v>
      </c>
      <c r="M20">
        <v>6821</v>
      </c>
      <c r="N20">
        <v>80</v>
      </c>
      <c r="O20">
        <v>1.1970560999999999E-2</v>
      </c>
      <c r="P20">
        <v>-4.7711369999999999E-3</v>
      </c>
      <c r="Q20">
        <v>0.71523293499999996</v>
      </c>
    </row>
    <row r="21" spans="2:17" x14ac:dyDescent="0.2">
      <c r="B21" t="s">
        <v>420</v>
      </c>
      <c r="C21" t="s">
        <v>436</v>
      </c>
      <c r="D21">
        <v>48</v>
      </c>
      <c r="E21" t="s">
        <v>685</v>
      </c>
      <c r="F21" t="s">
        <v>429</v>
      </c>
      <c r="G21">
        <v>3.2000000000000002E-3</v>
      </c>
      <c r="H21">
        <v>3346</v>
      </c>
      <c r="I21">
        <v>43</v>
      </c>
      <c r="J21">
        <v>1.2688108999999999E-2</v>
      </c>
      <c r="K21">
        <v>714.25416670000004</v>
      </c>
      <c r="L21">
        <v>56.083333330000002</v>
      </c>
      <c r="M21">
        <v>6821</v>
      </c>
      <c r="N21">
        <v>80</v>
      </c>
      <c r="O21">
        <v>1.1970560999999999E-2</v>
      </c>
      <c r="P21">
        <v>7.1754700000000002E-4</v>
      </c>
      <c r="Q21">
        <v>0.60699302399999999</v>
      </c>
    </row>
    <row r="22" spans="2:17" x14ac:dyDescent="0.2">
      <c r="B22" t="s">
        <v>420</v>
      </c>
      <c r="C22" t="s">
        <v>437</v>
      </c>
      <c r="D22">
        <v>48</v>
      </c>
      <c r="E22" t="s">
        <v>685</v>
      </c>
      <c r="F22" t="s">
        <v>429</v>
      </c>
      <c r="G22">
        <v>3.2000000000000002E-3</v>
      </c>
      <c r="H22">
        <v>3763</v>
      </c>
      <c r="I22">
        <v>15</v>
      </c>
      <c r="J22">
        <v>3.9703550000000001E-3</v>
      </c>
      <c r="K22">
        <v>714.25416670000004</v>
      </c>
      <c r="L22">
        <v>56.083333330000002</v>
      </c>
      <c r="M22">
        <v>6821</v>
      </c>
      <c r="N22">
        <v>80</v>
      </c>
      <c r="O22">
        <v>1.1970560999999999E-2</v>
      </c>
      <c r="P22">
        <v>-8.0002059999999993E-3</v>
      </c>
      <c r="Q22">
        <v>0.66602862100000004</v>
      </c>
    </row>
    <row r="23" spans="2:17" x14ac:dyDescent="0.2">
      <c r="B23" t="s">
        <v>420</v>
      </c>
      <c r="C23" t="s">
        <v>438</v>
      </c>
      <c r="D23">
        <v>48</v>
      </c>
      <c r="E23" t="s">
        <v>685</v>
      </c>
      <c r="F23" t="s">
        <v>429</v>
      </c>
      <c r="G23">
        <v>3.2000000000000002E-3</v>
      </c>
      <c r="H23">
        <v>3806</v>
      </c>
      <c r="I23">
        <v>26</v>
      </c>
      <c r="J23">
        <v>6.7849690000000001E-3</v>
      </c>
      <c r="K23">
        <v>714.25416670000004</v>
      </c>
      <c r="L23">
        <v>56.083333330000002</v>
      </c>
      <c r="M23">
        <v>6821</v>
      </c>
      <c r="N23">
        <v>80</v>
      </c>
      <c r="O23">
        <v>1.1970560999999999E-2</v>
      </c>
      <c r="P23">
        <v>-5.1855920000000002E-3</v>
      </c>
      <c r="Q23">
        <v>0.67185355400000002</v>
      </c>
    </row>
    <row r="24" spans="2:17" x14ac:dyDescent="0.2">
      <c r="B24" t="s">
        <v>420</v>
      </c>
      <c r="C24" t="s">
        <v>439</v>
      </c>
      <c r="D24">
        <v>48</v>
      </c>
      <c r="E24" t="s">
        <v>685</v>
      </c>
      <c r="F24" t="s">
        <v>429</v>
      </c>
      <c r="G24">
        <v>3.2000000000000002E-3</v>
      </c>
      <c r="H24">
        <v>4302</v>
      </c>
      <c r="I24">
        <v>40</v>
      </c>
      <c r="J24">
        <v>9.2123450000000003E-3</v>
      </c>
      <c r="K24">
        <v>714.25416670000004</v>
      </c>
      <c r="L24">
        <v>56.083333330000002</v>
      </c>
      <c r="M24">
        <v>6821</v>
      </c>
      <c r="N24">
        <v>80</v>
      </c>
      <c r="O24">
        <v>1.1970560999999999E-2</v>
      </c>
      <c r="P24">
        <v>-2.7582169999999999E-3</v>
      </c>
      <c r="Q24">
        <v>0.73596289599999998</v>
      </c>
    </row>
    <row r="25" spans="2:17" x14ac:dyDescent="0.2">
      <c r="B25" t="s">
        <v>420</v>
      </c>
      <c r="C25" t="s">
        <v>440</v>
      </c>
      <c r="D25">
        <v>48</v>
      </c>
      <c r="E25" t="s">
        <v>685</v>
      </c>
      <c r="F25" t="s">
        <v>429</v>
      </c>
      <c r="G25">
        <v>3.2000000000000002E-3</v>
      </c>
      <c r="H25">
        <v>3362</v>
      </c>
      <c r="I25">
        <v>32</v>
      </c>
      <c r="J25">
        <v>9.4284030000000001E-3</v>
      </c>
      <c r="K25">
        <v>714.25416670000004</v>
      </c>
      <c r="L25">
        <v>56.083333330000002</v>
      </c>
      <c r="M25">
        <v>6821</v>
      </c>
      <c r="N25">
        <v>80</v>
      </c>
      <c r="O25">
        <v>1.1970560999999999E-2</v>
      </c>
      <c r="P25">
        <v>-2.5421580000000001E-3</v>
      </c>
      <c r="Q25">
        <v>0.60934956900000004</v>
      </c>
    </row>
    <row r="26" spans="2:17" x14ac:dyDescent="0.2">
      <c r="B26" t="s">
        <v>420</v>
      </c>
      <c r="C26" t="s">
        <v>441</v>
      </c>
      <c r="D26">
        <v>48</v>
      </c>
      <c r="E26" t="s">
        <v>685</v>
      </c>
      <c r="F26" t="s">
        <v>429</v>
      </c>
      <c r="G26">
        <v>0.01</v>
      </c>
      <c r="H26">
        <v>4303</v>
      </c>
      <c r="I26">
        <v>63</v>
      </c>
      <c r="J26">
        <v>1.4429684E-2</v>
      </c>
      <c r="K26">
        <v>714.25416670000004</v>
      </c>
      <c r="L26">
        <v>56.083333330000002</v>
      </c>
      <c r="M26">
        <v>6821</v>
      </c>
      <c r="N26">
        <v>80</v>
      </c>
      <c r="O26">
        <v>1.1970560999999999E-2</v>
      </c>
      <c r="P26">
        <v>2.4591230000000001E-3</v>
      </c>
      <c r="Q26">
        <v>0.73608683799999997</v>
      </c>
    </row>
    <row r="27" spans="2:17" x14ac:dyDescent="0.2">
      <c r="B27" t="s">
        <v>420</v>
      </c>
      <c r="C27" t="s">
        <v>442</v>
      </c>
      <c r="D27">
        <v>48</v>
      </c>
      <c r="E27" t="s">
        <v>685</v>
      </c>
      <c r="F27" t="s">
        <v>429</v>
      </c>
      <c r="G27">
        <v>0.01</v>
      </c>
      <c r="H27">
        <v>4297</v>
      </c>
      <c r="I27">
        <v>26</v>
      </c>
      <c r="J27">
        <v>6.0143419999999998E-3</v>
      </c>
      <c r="K27">
        <v>714.25416670000004</v>
      </c>
      <c r="L27">
        <v>56.083333330000002</v>
      </c>
      <c r="M27">
        <v>6821</v>
      </c>
      <c r="N27">
        <v>80</v>
      </c>
      <c r="O27">
        <v>1.1970560999999999E-2</v>
      </c>
      <c r="P27">
        <v>-5.9562189999999996E-3</v>
      </c>
      <c r="Q27">
        <v>0.73534288299999995</v>
      </c>
    </row>
    <row r="28" spans="2:17" x14ac:dyDescent="0.2">
      <c r="B28" t="s">
        <v>420</v>
      </c>
      <c r="C28" t="s">
        <v>443</v>
      </c>
      <c r="D28">
        <v>48</v>
      </c>
      <c r="E28" t="s">
        <v>685</v>
      </c>
      <c r="F28" t="s">
        <v>429</v>
      </c>
      <c r="G28">
        <v>0.01</v>
      </c>
      <c r="H28">
        <v>4056</v>
      </c>
      <c r="I28">
        <v>35</v>
      </c>
      <c r="J28">
        <v>8.5553650000000005E-3</v>
      </c>
      <c r="K28">
        <v>714.25416670000004</v>
      </c>
      <c r="L28">
        <v>56.083333330000002</v>
      </c>
      <c r="M28">
        <v>6821</v>
      </c>
      <c r="N28">
        <v>80</v>
      </c>
      <c r="O28">
        <v>1.1970560999999999E-2</v>
      </c>
      <c r="P28">
        <v>-3.4151960000000001E-3</v>
      </c>
      <c r="Q28">
        <v>0.70484625300000003</v>
      </c>
    </row>
    <row r="29" spans="2:17" x14ac:dyDescent="0.2">
      <c r="B29" t="s">
        <v>420</v>
      </c>
      <c r="C29" t="s">
        <v>444</v>
      </c>
      <c r="D29">
        <v>48</v>
      </c>
      <c r="E29" t="s">
        <v>685</v>
      </c>
      <c r="F29" t="s">
        <v>429</v>
      </c>
      <c r="G29">
        <v>0.01</v>
      </c>
      <c r="H29">
        <v>4624</v>
      </c>
      <c r="I29">
        <v>59</v>
      </c>
      <c r="J29">
        <v>1.2598761E-2</v>
      </c>
      <c r="K29">
        <v>714.25416670000004</v>
      </c>
      <c r="L29">
        <v>56.083333330000002</v>
      </c>
      <c r="M29">
        <v>6821</v>
      </c>
      <c r="N29">
        <v>80</v>
      </c>
      <c r="O29">
        <v>1.1970560999999999E-2</v>
      </c>
      <c r="P29">
        <v>6.2819999999999998E-4</v>
      </c>
      <c r="Q29">
        <v>0.77488238899999995</v>
      </c>
    </row>
    <row r="30" spans="2:17" x14ac:dyDescent="0.2">
      <c r="B30" t="s">
        <v>420</v>
      </c>
      <c r="C30" t="s">
        <v>445</v>
      </c>
      <c r="D30">
        <v>48</v>
      </c>
      <c r="E30" t="s">
        <v>685</v>
      </c>
      <c r="F30" t="s">
        <v>429</v>
      </c>
      <c r="G30">
        <v>0.01</v>
      </c>
      <c r="H30">
        <v>3683</v>
      </c>
      <c r="I30">
        <v>34</v>
      </c>
      <c r="J30">
        <v>9.1471620000000003E-3</v>
      </c>
      <c r="K30">
        <v>714.25416670000004</v>
      </c>
      <c r="L30">
        <v>56.083333330000002</v>
      </c>
      <c r="M30">
        <v>6821</v>
      </c>
      <c r="N30">
        <v>80</v>
      </c>
      <c r="O30">
        <v>1.1970560999999999E-2</v>
      </c>
      <c r="P30">
        <v>-2.8233989999999999E-3</v>
      </c>
      <c r="Q30">
        <v>0.65506764200000001</v>
      </c>
    </row>
    <row r="31" spans="2:17" x14ac:dyDescent="0.2">
      <c r="B31" t="s">
        <v>420</v>
      </c>
      <c r="C31" t="s">
        <v>446</v>
      </c>
      <c r="D31">
        <v>48</v>
      </c>
      <c r="E31" t="s">
        <v>685</v>
      </c>
      <c r="F31" t="s">
        <v>429</v>
      </c>
      <c r="G31">
        <v>0.01</v>
      </c>
      <c r="H31">
        <v>4259</v>
      </c>
      <c r="I31">
        <v>51</v>
      </c>
      <c r="J31">
        <v>1.1832947E-2</v>
      </c>
      <c r="K31">
        <v>714.25416670000004</v>
      </c>
      <c r="L31">
        <v>56.083333330000002</v>
      </c>
      <c r="M31">
        <v>6821</v>
      </c>
      <c r="N31">
        <v>80</v>
      </c>
      <c r="O31">
        <v>1.1970560999999999E-2</v>
      </c>
      <c r="P31">
        <v>-1.3761399999999999E-4</v>
      </c>
      <c r="Q31">
        <v>0.73061437200000001</v>
      </c>
    </row>
    <row r="32" spans="2:17" x14ac:dyDescent="0.2">
      <c r="B32" t="s">
        <v>420</v>
      </c>
      <c r="C32" t="s">
        <v>447</v>
      </c>
      <c r="D32">
        <v>48</v>
      </c>
      <c r="E32" t="s">
        <v>685</v>
      </c>
      <c r="F32" t="s">
        <v>429</v>
      </c>
      <c r="G32">
        <v>3.1600000000000003E-2</v>
      </c>
      <c r="H32">
        <v>4498</v>
      </c>
      <c r="I32">
        <v>41</v>
      </c>
      <c r="J32">
        <v>9.0328270000000002E-3</v>
      </c>
      <c r="K32">
        <v>714.25416670000004</v>
      </c>
      <c r="L32">
        <v>56.083333330000002</v>
      </c>
      <c r="M32">
        <v>6821</v>
      </c>
      <c r="N32">
        <v>80</v>
      </c>
      <c r="O32">
        <v>1.1970560999999999E-2</v>
      </c>
      <c r="P32">
        <v>-2.937734E-3</v>
      </c>
      <c r="Q32">
        <v>0.75988374599999997</v>
      </c>
    </row>
    <row r="33" spans="2:17" x14ac:dyDescent="0.2">
      <c r="B33" t="s">
        <v>420</v>
      </c>
      <c r="C33" t="s">
        <v>448</v>
      </c>
      <c r="D33">
        <v>48</v>
      </c>
      <c r="E33" t="s">
        <v>685</v>
      </c>
      <c r="F33" t="s">
        <v>429</v>
      </c>
      <c r="G33">
        <v>3.1600000000000003E-2</v>
      </c>
      <c r="H33">
        <v>5178</v>
      </c>
      <c r="I33">
        <v>35</v>
      </c>
      <c r="J33">
        <v>6.7139840000000001E-3</v>
      </c>
      <c r="K33">
        <v>714.25416670000004</v>
      </c>
      <c r="L33">
        <v>56.083333330000002</v>
      </c>
      <c r="M33">
        <v>6821</v>
      </c>
      <c r="N33">
        <v>80</v>
      </c>
      <c r="O33">
        <v>1.1970560999999999E-2</v>
      </c>
      <c r="P33">
        <v>-5.2565770000000001E-3</v>
      </c>
      <c r="Q33">
        <v>0.83766123299999995</v>
      </c>
    </row>
    <row r="34" spans="2:17" x14ac:dyDescent="0.2">
      <c r="B34" t="s">
        <v>420</v>
      </c>
      <c r="C34" t="s">
        <v>449</v>
      </c>
      <c r="D34">
        <v>48</v>
      </c>
      <c r="E34" t="s">
        <v>685</v>
      </c>
      <c r="F34" t="s">
        <v>429</v>
      </c>
      <c r="G34">
        <v>3.1600000000000003E-2</v>
      </c>
      <c r="H34">
        <v>4279</v>
      </c>
      <c r="I34">
        <v>31</v>
      </c>
      <c r="J34">
        <v>7.1925749999999997E-3</v>
      </c>
      <c r="K34">
        <v>714.25416670000004</v>
      </c>
      <c r="L34">
        <v>56.083333330000002</v>
      </c>
      <c r="M34">
        <v>6821</v>
      </c>
      <c r="N34">
        <v>80</v>
      </c>
      <c r="O34">
        <v>1.1970560999999999E-2</v>
      </c>
      <c r="P34">
        <v>-4.7779859999999997E-3</v>
      </c>
      <c r="Q34">
        <v>0.73310668899999998</v>
      </c>
    </row>
    <row r="35" spans="2:17" x14ac:dyDescent="0.2">
      <c r="B35" t="s">
        <v>420</v>
      </c>
      <c r="C35" t="s">
        <v>450</v>
      </c>
      <c r="D35">
        <v>48</v>
      </c>
      <c r="E35" t="s">
        <v>685</v>
      </c>
      <c r="F35" t="s">
        <v>429</v>
      </c>
      <c r="G35">
        <v>3.1600000000000003E-2</v>
      </c>
      <c r="H35">
        <v>4450</v>
      </c>
      <c r="I35">
        <v>39</v>
      </c>
      <c r="J35">
        <v>8.6879039999999998E-3</v>
      </c>
      <c r="K35">
        <v>714.25416670000004</v>
      </c>
      <c r="L35">
        <v>56.083333330000002</v>
      </c>
      <c r="M35">
        <v>6821</v>
      </c>
      <c r="N35">
        <v>80</v>
      </c>
      <c r="O35">
        <v>1.1970560999999999E-2</v>
      </c>
      <c r="P35">
        <v>-3.282657E-3</v>
      </c>
      <c r="Q35">
        <v>0.75409340999999996</v>
      </c>
    </row>
    <row r="36" spans="2:17" x14ac:dyDescent="0.2">
      <c r="B36" t="s">
        <v>420</v>
      </c>
      <c r="C36" t="s">
        <v>451</v>
      </c>
      <c r="D36">
        <v>48</v>
      </c>
      <c r="E36" t="s">
        <v>685</v>
      </c>
      <c r="F36" t="s">
        <v>429</v>
      </c>
      <c r="G36">
        <v>3.1600000000000003E-2</v>
      </c>
      <c r="H36">
        <v>4417</v>
      </c>
      <c r="I36">
        <v>32</v>
      </c>
      <c r="J36">
        <v>7.1926280000000004E-3</v>
      </c>
      <c r="K36">
        <v>714.25416670000004</v>
      </c>
      <c r="L36">
        <v>56.083333330000002</v>
      </c>
      <c r="M36">
        <v>6821</v>
      </c>
      <c r="N36">
        <v>80</v>
      </c>
      <c r="O36">
        <v>1.1970560999999999E-2</v>
      </c>
      <c r="P36">
        <v>-4.7779340000000002E-3</v>
      </c>
      <c r="Q36">
        <v>0.75008740600000001</v>
      </c>
    </row>
    <row r="37" spans="2:17" x14ac:dyDescent="0.2">
      <c r="B37" t="s">
        <v>420</v>
      </c>
      <c r="C37" t="s">
        <v>452</v>
      </c>
      <c r="D37">
        <v>48</v>
      </c>
      <c r="E37" t="s">
        <v>685</v>
      </c>
      <c r="F37" t="s">
        <v>429</v>
      </c>
      <c r="G37">
        <v>3.1600000000000003E-2</v>
      </c>
      <c r="H37">
        <v>4769</v>
      </c>
      <c r="I37">
        <v>43</v>
      </c>
      <c r="J37">
        <v>8.9359929999999997E-3</v>
      </c>
      <c r="K37">
        <v>714.25416670000004</v>
      </c>
      <c r="L37">
        <v>56.083333330000002</v>
      </c>
      <c r="M37">
        <v>6821</v>
      </c>
      <c r="N37">
        <v>80</v>
      </c>
      <c r="O37">
        <v>1.1970560999999999E-2</v>
      </c>
      <c r="P37">
        <v>-3.0345680000000001E-3</v>
      </c>
      <c r="Q37">
        <v>0.79179632600000005</v>
      </c>
    </row>
    <row r="38" spans="2:17" x14ac:dyDescent="0.2">
      <c r="B38" t="s">
        <v>420</v>
      </c>
      <c r="C38" t="s">
        <v>453</v>
      </c>
      <c r="D38">
        <v>48</v>
      </c>
      <c r="E38" t="s">
        <v>685</v>
      </c>
      <c r="F38" t="s">
        <v>429</v>
      </c>
      <c r="G38">
        <v>0.1</v>
      </c>
      <c r="H38">
        <v>4117</v>
      </c>
      <c r="I38">
        <v>28</v>
      </c>
      <c r="J38">
        <v>6.7551269999999997E-3</v>
      </c>
      <c r="K38">
        <v>714.25416670000004</v>
      </c>
      <c r="L38">
        <v>56.083333330000002</v>
      </c>
      <c r="M38">
        <v>6821</v>
      </c>
      <c r="N38">
        <v>80</v>
      </c>
      <c r="O38">
        <v>1.1970560999999999E-2</v>
      </c>
      <c r="P38">
        <v>-5.2154339999999997E-3</v>
      </c>
      <c r="Q38">
        <v>0.71268151400000002</v>
      </c>
    </row>
    <row r="39" spans="2:17" x14ac:dyDescent="0.2">
      <c r="B39" t="s">
        <v>420</v>
      </c>
      <c r="C39" t="s">
        <v>454</v>
      </c>
      <c r="D39">
        <v>48</v>
      </c>
      <c r="E39" t="s">
        <v>685</v>
      </c>
      <c r="F39" t="s">
        <v>429</v>
      </c>
      <c r="G39">
        <v>0.1</v>
      </c>
      <c r="H39">
        <v>5079</v>
      </c>
      <c r="I39">
        <v>33</v>
      </c>
      <c r="J39">
        <v>6.4553989999999997E-3</v>
      </c>
      <c r="K39">
        <v>714.25416670000004</v>
      </c>
      <c r="L39">
        <v>56.083333330000002</v>
      </c>
      <c r="M39">
        <v>6821</v>
      </c>
      <c r="N39">
        <v>80</v>
      </c>
      <c r="O39">
        <v>1.1970560999999999E-2</v>
      </c>
      <c r="P39">
        <v>-5.5151619999999997E-3</v>
      </c>
      <c r="Q39">
        <v>0.82679641299999995</v>
      </c>
    </row>
    <row r="40" spans="2:17" x14ac:dyDescent="0.2">
      <c r="B40" t="s">
        <v>420</v>
      </c>
      <c r="C40" t="s">
        <v>455</v>
      </c>
      <c r="D40">
        <v>48</v>
      </c>
      <c r="E40" t="s">
        <v>685</v>
      </c>
      <c r="F40" t="s">
        <v>429</v>
      </c>
      <c r="G40">
        <v>0.1</v>
      </c>
      <c r="H40">
        <v>5085</v>
      </c>
      <c r="I40">
        <v>70</v>
      </c>
      <c r="J40">
        <v>1.3579048999999999E-2</v>
      </c>
      <c r="K40">
        <v>714.25416670000004</v>
      </c>
      <c r="L40">
        <v>56.083333330000002</v>
      </c>
      <c r="M40">
        <v>6821</v>
      </c>
      <c r="N40">
        <v>80</v>
      </c>
      <c r="O40">
        <v>1.1970560999999999E-2</v>
      </c>
      <c r="P40">
        <v>1.6084879999999999E-3</v>
      </c>
      <c r="Q40">
        <v>0.82745904299999995</v>
      </c>
    </row>
    <row r="41" spans="2:17" x14ac:dyDescent="0.2">
      <c r="B41" t="s">
        <v>420</v>
      </c>
      <c r="C41" t="s">
        <v>456</v>
      </c>
      <c r="D41">
        <v>48</v>
      </c>
      <c r="E41" t="s">
        <v>685</v>
      </c>
      <c r="F41" t="s">
        <v>429</v>
      </c>
      <c r="G41">
        <v>0.1</v>
      </c>
      <c r="H41">
        <v>5631</v>
      </c>
      <c r="I41">
        <v>23</v>
      </c>
      <c r="J41">
        <v>4.0679169999999999E-3</v>
      </c>
      <c r="K41">
        <v>714.25416670000004</v>
      </c>
      <c r="L41">
        <v>56.083333330000002</v>
      </c>
      <c r="M41">
        <v>6821</v>
      </c>
      <c r="N41">
        <v>80</v>
      </c>
      <c r="O41">
        <v>1.1970560999999999E-2</v>
      </c>
      <c r="P41">
        <v>-7.9026449999999998E-3</v>
      </c>
      <c r="Q41">
        <v>0.88561851800000002</v>
      </c>
    </row>
    <row r="42" spans="2:17" x14ac:dyDescent="0.2">
      <c r="B42" t="s">
        <v>420</v>
      </c>
      <c r="C42" t="s">
        <v>457</v>
      </c>
      <c r="D42">
        <v>48</v>
      </c>
      <c r="E42" t="s">
        <v>685</v>
      </c>
      <c r="F42" t="s">
        <v>429</v>
      </c>
      <c r="G42">
        <v>0.1</v>
      </c>
      <c r="H42">
        <v>5277</v>
      </c>
      <c r="I42">
        <v>79</v>
      </c>
      <c r="J42">
        <v>1.4749813000000001E-2</v>
      </c>
      <c r="K42">
        <v>714.25416670000004</v>
      </c>
      <c r="L42">
        <v>56.083333330000002</v>
      </c>
      <c r="M42">
        <v>6821</v>
      </c>
      <c r="N42">
        <v>80</v>
      </c>
      <c r="O42">
        <v>1.1970560999999999E-2</v>
      </c>
      <c r="P42">
        <v>2.7792519999999999E-3</v>
      </c>
      <c r="Q42">
        <v>0.84838307199999996</v>
      </c>
    </row>
    <row r="43" spans="2:17" x14ac:dyDescent="0.2">
      <c r="B43" t="s">
        <v>420</v>
      </c>
      <c r="C43" t="s">
        <v>458</v>
      </c>
      <c r="D43">
        <v>48</v>
      </c>
      <c r="E43" t="s">
        <v>685</v>
      </c>
      <c r="F43" t="s">
        <v>429</v>
      </c>
      <c r="G43">
        <v>0.1</v>
      </c>
      <c r="H43">
        <v>5143</v>
      </c>
      <c r="I43">
        <v>36</v>
      </c>
      <c r="J43">
        <v>6.9511490000000002E-3</v>
      </c>
      <c r="K43">
        <v>714.25416670000004</v>
      </c>
      <c r="L43">
        <v>56.083333330000002</v>
      </c>
      <c r="M43">
        <v>6821</v>
      </c>
      <c r="N43">
        <v>80</v>
      </c>
      <c r="O43">
        <v>1.1970560999999999E-2</v>
      </c>
      <c r="P43">
        <v>-5.019412E-3</v>
      </c>
      <c r="Q43">
        <v>0.83383671400000003</v>
      </c>
    </row>
    <row r="44" spans="2:17" x14ac:dyDescent="0.2">
      <c r="B44" t="s">
        <v>420</v>
      </c>
      <c r="C44" t="s">
        <v>459</v>
      </c>
      <c r="D44">
        <v>48</v>
      </c>
      <c r="E44" t="s">
        <v>685</v>
      </c>
      <c r="F44" t="s">
        <v>429</v>
      </c>
      <c r="G44">
        <v>0.31619999999999998</v>
      </c>
      <c r="H44">
        <v>6929</v>
      </c>
      <c r="I44">
        <v>120</v>
      </c>
      <c r="J44">
        <v>1.7023691000000001E-2</v>
      </c>
      <c r="K44">
        <v>714.25416670000004</v>
      </c>
      <c r="L44">
        <v>56.083333330000002</v>
      </c>
      <c r="M44">
        <v>6821</v>
      </c>
      <c r="N44">
        <v>80</v>
      </c>
      <c r="O44">
        <v>1.1970560999999999E-2</v>
      </c>
      <c r="P44">
        <v>5.0531300000000003E-3</v>
      </c>
      <c r="Q44">
        <v>1.0096744</v>
      </c>
    </row>
    <row r="45" spans="2:17" x14ac:dyDescent="0.2">
      <c r="B45" t="s">
        <v>420</v>
      </c>
      <c r="C45" t="s">
        <v>460</v>
      </c>
      <c r="D45">
        <v>48</v>
      </c>
      <c r="E45" t="s">
        <v>685</v>
      </c>
      <c r="F45" t="s">
        <v>429</v>
      </c>
      <c r="G45">
        <v>0.31619999999999998</v>
      </c>
      <c r="H45">
        <v>6034</v>
      </c>
      <c r="I45">
        <v>48</v>
      </c>
      <c r="J45">
        <v>7.8921410000000001E-3</v>
      </c>
      <c r="K45">
        <v>714.25416670000004</v>
      </c>
      <c r="L45">
        <v>56.083333330000002</v>
      </c>
      <c r="M45">
        <v>6821</v>
      </c>
      <c r="N45">
        <v>80</v>
      </c>
      <c r="O45">
        <v>1.1970560999999999E-2</v>
      </c>
      <c r="P45">
        <v>-4.0784200000000001E-3</v>
      </c>
      <c r="Q45">
        <v>0.92608371199999995</v>
      </c>
    </row>
    <row r="46" spans="2:17" x14ac:dyDescent="0.2">
      <c r="B46" t="s">
        <v>420</v>
      </c>
      <c r="C46" t="s">
        <v>461</v>
      </c>
      <c r="D46">
        <v>48</v>
      </c>
      <c r="E46" t="s">
        <v>685</v>
      </c>
      <c r="F46" t="s">
        <v>429</v>
      </c>
      <c r="G46">
        <v>0.31619999999999998</v>
      </c>
      <c r="H46">
        <v>6407</v>
      </c>
      <c r="I46">
        <v>24</v>
      </c>
      <c r="J46">
        <v>3.7319229999999998E-3</v>
      </c>
      <c r="K46">
        <v>714.25416670000004</v>
      </c>
      <c r="L46">
        <v>56.083333330000002</v>
      </c>
      <c r="M46">
        <v>6821</v>
      </c>
      <c r="N46">
        <v>80</v>
      </c>
      <c r="O46">
        <v>1.1970560999999999E-2</v>
      </c>
      <c r="P46">
        <v>-8.2386379999999995E-3</v>
      </c>
      <c r="Q46">
        <v>0.96190009099999996</v>
      </c>
    </row>
    <row r="47" spans="2:17" x14ac:dyDescent="0.2">
      <c r="B47" t="s">
        <v>420</v>
      </c>
      <c r="C47" t="s">
        <v>462</v>
      </c>
      <c r="D47">
        <v>48</v>
      </c>
      <c r="E47" t="s">
        <v>685</v>
      </c>
      <c r="F47" t="s">
        <v>429</v>
      </c>
      <c r="G47">
        <v>0.31619999999999998</v>
      </c>
      <c r="H47">
        <v>5986</v>
      </c>
      <c r="I47">
        <v>65</v>
      </c>
      <c r="J47">
        <v>1.0742026E-2</v>
      </c>
      <c r="K47">
        <v>714.25416670000004</v>
      </c>
      <c r="L47">
        <v>56.083333330000002</v>
      </c>
      <c r="M47">
        <v>6821</v>
      </c>
      <c r="N47">
        <v>80</v>
      </c>
      <c r="O47">
        <v>1.1970560999999999E-2</v>
      </c>
      <c r="P47">
        <v>-1.228535E-3</v>
      </c>
      <c r="Q47">
        <v>0.92136419700000005</v>
      </c>
    </row>
    <row r="48" spans="2:17" x14ac:dyDescent="0.2">
      <c r="B48" t="s">
        <v>420</v>
      </c>
      <c r="C48" t="s">
        <v>463</v>
      </c>
      <c r="D48">
        <v>48</v>
      </c>
      <c r="E48" t="s">
        <v>685</v>
      </c>
      <c r="F48" t="s">
        <v>429</v>
      </c>
      <c r="G48">
        <v>0.31619999999999998</v>
      </c>
      <c r="H48">
        <v>6105</v>
      </c>
      <c r="I48">
        <v>92</v>
      </c>
      <c r="J48">
        <v>1.4845893000000001E-2</v>
      </c>
      <c r="K48">
        <v>714.25416670000004</v>
      </c>
      <c r="L48">
        <v>56.083333330000002</v>
      </c>
      <c r="M48">
        <v>6821</v>
      </c>
      <c r="N48">
        <v>80</v>
      </c>
      <c r="O48">
        <v>1.1970560999999999E-2</v>
      </c>
      <c r="P48">
        <v>2.875332E-3</v>
      </c>
      <c r="Q48">
        <v>0.93301720099999996</v>
      </c>
    </row>
    <row r="49" spans="2:17" x14ac:dyDescent="0.2">
      <c r="B49" t="s">
        <v>420</v>
      </c>
      <c r="C49" t="s">
        <v>464</v>
      </c>
      <c r="D49">
        <v>48</v>
      </c>
      <c r="E49" t="s">
        <v>685</v>
      </c>
      <c r="F49" t="s">
        <v>429</v>
      </c>
      <c r="G49">
        <v>0.31619999999999998</v>
      </c>
      <c r="H49">
        <v>5860</v>
      </c>
      <c r="I49">
        <v>18</v>
      </c>
      <c r="J49">
        <v>3.0622660000000001E-3</v>
      </c>
      <c r="K49">
        <v>714.25416670000004</v>
      </c>
      <c r="L49">
        <v>56.083333330000002</v>
      </c>
      <c r="M49">
        <v>6821</v>
      </c>
      <c r="N49">
        <v>80</v>
      </c>
      <c r="O49">
        <v>1.1970560999999999E-2</v>
      </c>
      <c r="P49">
        <v>-8.9082950000000001E-3</v>
      </c>
      <c r="Q49">
        <v>0.90884943900000004</v>
      </c>
    </row>
    <row r="50" spans="2:17" x14ac:dyDescent="0.2">
      <c r="B50" t="s">
        <v>420</v>
      </c>
      <c r="C50" t="s">
        <v>465</v>
      </c>
      <c r="D50">
        <v>48</v>
      </c>
      <c r="E50" t="s">
        <v>685</v>
      </c>
      <c r="F50" t="s">
        <v>429</v>
      </c>
      <c r="G50">
        <v>1</v>
      </c>
      <c r="H50">
        <v>7069</v>
      </c>
      <c r="I50">
        <v>75</v>
      </c>
      <c r="J50">
        <v>1.049832E-2</v>
      </c>
      <c r="K50">
        <v>714.25416670000004</v>
      </c>
      <c r="L50">
        <v>56.083333330000002</v>
      </c>
      <c r="M50">
        <v>6821</v>
      </c>
      <c r="N50">
        <v>80</v>
      </c>
      <c r="O50">
        <v>1.1970560999999999E-2</v>
      </c>
      <c r="P50">
        <v>-1.472241E-3</v>
      </c>
      <c r="Q50">
        <v>1.022061025</v>
      </c>
    </row>
    <row r="51" spans="2:17" x14ac:dyDescent="0.2">
      <c r="B51" t="s">
        <v>420</v>
      </c>
      <c r="C51" t="s">
        <v>466</v>
      </c>
      <c r="D51">
        <v>48</v>
      </c>
      <c r="E51" t="s">
        <v>685</v>
      </c>
      <c r="F51" t="s">
        <v>429</v>
      </c>
      <c r="G51">
        <v>1</v>
      </c>
      <c r="H51">
        <v>5881</v>
      </c>
      <c r="I51">
        <v>83</v>
      </c>
      <c r="J51">
        <v>1.3916833999999999E-2</v>
      </c>
      <c r="K51">
        <v>714.25416670000004</v>
      </c>
      <c r="L51">
        <v>56.083333330000002</v>
      </c>
      <c r="M51">
        <v>6821</v>
      </c>
      <c r="N51">
        <v>80</v>
      </c>
      <c r="O51">
        <v>1.1970560999999999E-2</v>
      </c>
      <c r="P51">
        <v>1.9462730000000001E-3</v>
      </c>
      <c r="Q51">
        <v>0.91094809300000001</v>
      </c>
    </row>
    <row r="52" spans="2:17" x14ac:dyDescent="0.2">
      <c r="B52" t="s">
        <v>420</v>
      </c>
      <c r="C52" t="s">
        <v>467</v>
      </c>
      <c r="D52">
        <v>48</v>
      </c>
      <c r="E52" t="s">
        <v>685</v>
      </c>
      <c r="F52" t="s">
        <v>429</v>
      </c>
      <c r="G52">
        <v>1</v>
      </c>
      <c r="H52">
        <v>7848</v>
      </c>
      <c r="I52">
        <v>96</v>
      </c>
      <c r="J52">
        <v>1.2084592E-2</v>
      </c>
      <c r="K52">
        <v>714.25416670000004</v>
      </c>
      <c r="L52">
        <v>56.083333330000002</v>
      </c>
      <c r="M52">
        <v>6821</v>
      </c>
      <c r="N52">
        <v>80</v>
      </c>
      <c r="O52">
        <v>1.1970560999999999E-2</v>
      </c>
      <c r="P52">
        <v>1.1403100000000001E-4</v>
      </c>
      <c r="Q52">
        <v>1.088047202</v>
      </c>
    </row>
    <row r="53" spans="2:17" x14ac:dyDescent="0.2">
      <c r="B53" t="s">
        <v>420</v>
      </c>
      <c r="C53" t="s">
        <v>468</v>
      </c>
      <c r="D53">
        <v>48</v>
      </c>
      <c r="E53" t="s">
        <v>685</v>
      </c>
      <c r="F53" t="s">
        <v>429</v>
      </c>
      <c r="G53">
        <v>1</v>
      </c>
      <c r="H53">
        <v>6767</v>
      </c>
      <c r="I53">
        <v>60</v>
      </c>
      <c r="J53">
        <v>8.7886330000000006E-3</v>
      </c>
      <c r="K53">
        <v>714.25416670000004</v>
      </c>
      <c r="L53">
        <v>56.083333330000002</v>
      </c>
      <c r="M53">
        <v>6821</v>
      </c>
      <c r="N53">
        <v>80</v>
      </c>
      <c r="O53">
        <v>1.1970560999999999E-2</v>
      </c>
      <c r="P53">
        <v>-3.1819280000000001E-3</v>
      </c>
      <c r="Q53">
        <v>0.99512296099999997</v>
      </c>
    </row>
    <row r="54" spans="2:17" x14ac:dyDescent="0.2">
      <c r="B54" t="s">
        <v>420</v>
      </c>
      <c r="C54" t="s">
        <v>469</v>
      </c>
      <c r="D54">
        <v>48</v>
      </c>
      <c r="E54" t="s">
        <v>685</v>
      </c>
      <c r="F54" t="s">
        <v>429</v>
      </c>
      <c r="G54">
        <v>1</v>
      </c>
      <c r="H54">
        <v>6566</v>
      </c>
      <c r="I54">
        <v>115</v>
      </c>
      <c r="J54">
        <v>1.7212992E-2</v>
      </c>
      <c r="K54">
        <v>714.25416670000004</v>
      </c>
      <c r="L54">
        <v>56.083333330000002</v>
      </c>
      <c r="M54">
        <v>6821</v>
      </c>
      <c r="N54">
        <v>80</v>
      </c>
      <c r="O54">
        <v>1.1970560999999999E-2</v>
      </c>
      <c r="P54">
        <v>5.2424309999999997E-3</v>
      </c>
      <c r="Q54">
        <v>0.97672893400000005</v>
      </c>
    </row>
    <row r="55" spans="2:17" x14ac:dyDescent="0.2">
      <c r="B55" t="s">
        <v>420</v>
      </c>
      <c r="C55" t="s">
        <v>470</v>
      </c>
      <c r="D55">
        <v>48</v>
      </c>
      <c r="E55" t="s">
        <v>685</v>
      </c>
      <c r="F55" t="s">
        <v>429</v>
      </c>
      <c r="G55">
        <v>1</v>
      </c>
      <c r="H55">
        <v>6523</v>
      </c>
      <c r="I55">
        <v>112</v>
      </c>
      <c r="J55">
        <v>1.6880181000000001E-2</v>
      </c>
      <c r="K55">
        <v>714.25416670000004</v>
      </c>
      <c r="L55">
        <v>56.083333330000002</v>
      </c>
      <c r="M55">
        <v>6821</v>
      </c>
      <c r="N55">
        <v>80</v>
      </c>
      <c r="O55">
        <v>1.1970560999999999E-2</v>
      </c>
      <c r="P55">
        <v>4.90962E-3</v>
      </c>
      <c r="Q55">
        <v>0.97274338400000004</v>
      </c>
    </row>
    <row r="56" spans="2:17" x14ac:dyDescent="0.2">
      <c r="B56" t="s">
        <v>420</v>
      </c>
      <c r="C56" t="s">
        <v>471</v>
      </c>
      <c r="D56">
        <v>48</v>
      </c>
      <c r="E56" t="s">
        <v>685</v>
      </c>
      <c r="F56" t="s">
        <v>429</v>
      </c>
      <c r="G56">
        <v>3.1623000000000001</v>
      </c>
      <c r="H56">
        <v>6384</v>
      </c>
      <c r="I56">
        <v>63</v>
      </c>
      <c r="J56">
        <v>9.7719869999999993E-3</v>
      </c>
      <c r="K56">
        <v>714.25416670000004</v>
      </c>
      <c r="L56">
        <v>56.083333330000002</v>
      </c>
      <c r="M56">
        <v>6821</v>
      </c>
      <c r="N56">
        <v>80</v>
      </c>
      <c r="O56">
        <v>1.1970560999999999E-2</v>
      </c>
      <c r="P56">
        <v>-2.198574E-3</v>
      </c>
      <c r="Q56">
        <v>0.95973399999999998</v>
      </c>
    </row>
    <row r="57" spans="2:17" x14ac:dyDescent="0.2">
      <c r="B57" t="s">
        <v>420</v>
      </c>
      <c r="C57" t="s">
        <v>472</v>
      </c>
      <c r="D57">
        <v>48</v>
      </c>
      <c r="E57" t="s">
        <v>685</v>
      </c>
      <c r="F57" t="s">
        <v>429</v>
      </c>
      <c r="G57">
        <v>3.1623000000000001</v>
      </c>
      <c r="H57">
        <v>7486</v>
      </c>
      <c r="I57">
        <v>25</v>
      </c>
      <c r="J57">
        <v>3.328452E-3</v>
      </c>
      <c r="K57">
        <v>714.25416670000004</v>
      </c>
      <c r="L57">
        <v>56.083333330000002</v>
      </c>
      <c r="M57">
        <v>6821</v>
      </c>
      <c r="N57">
        <v>80</v>
      </c>
      <c r="O57">
        <v>1.1970560999999999E-2</v>
      </c>
      <c r="P57">
        <v>-8.6421090000000002E-3</v>
      </c>
      <c r="Q57">
        <v>1.057976486</v>
      </c>
    </row>
    <row r="58" spans="2:17" x14ac:dyDescent="0.2">
      <c r="B58" t="s">
        <v>420</v>
      </c>
      <c r="C58" t="s">
        <v>473</v>
      </c>
      <c r="D58">
        <v>48</v>
      </c>
      <c r="E58" t="s">
        <v>685</v>
      </c>
      <c r="F58" t="s">
        <v>429</v>
      </c>
      <c r="G58">
        <v>3.1623000000000001</v>
      </c>
      <c r="H58">
        <v>6924</v>
      </c>
      <c r="I58">
        <v>53</v>
      </c>
      <c r="J58">
        <v>7.5963879999999999E-3</v>
      </c>
      <c r="K58">
        <v>714.25416670000004</v>
      </c>
      <c r="L58">
        <v>56.083333330000002</v>
      </c>
      <c r="M58">
        <v>6821</v>
      </c>
      <c r="N58">
        <v>80</v>
      </c>
      <c r="O58">
        <v>1.1970560999999999E-2</v>
      </c>
      <c r="P58">
        <v>-4.3741730000000003E-3</v>
      </c>
      <c r="Q58">
        <v>1.009228826</v>
      </c>
    </row>
    <row r="59" spans="2:17" x14ac:dyDescent="0.2">
      <c r="B59" t="s">
        <v>420</v>
      </c>
      <c r="C59" t="s">
        <v>474</v>
      </c>
      <c r="D59">
        <v>48</v>
      </c>
      <c r="E59" t="s">
        <v>685</v>
      </c>
      <c r="F59" t="s">
        <v>429</v>
      </c>
      <c r="G59">
        <v>3.1623000000000001</v>
      </c>
      <c r="H59">
        <v>6270</v>
      </c>
      <c r="I59">
        <v>49</v>
      </c>
      <c r="J59">
        <v>7.7543919999999997E-3</v>
      </c>
      <c r="K59">
        <v>714.25416670000004</v>
      </c>
      <c r="L59">
        <v>56.083333330000002</v>
      </c>
      <c r="M59">
        <v>6821</v>
      </c>
      <c r="N59">
        <v>80</v>
      </c>
      <c r="O59">
        <v>1.1970560999999999E-2</v>
      </c>
      <c r="P59">
        <v>-4.21617E-3</v>
      </c>
      <c r="Q59">
        <v>0.94891716100000001</v>
      </c>
    </row>
    <row r="60" spans="2:17" x14ac:dyDescent="0.2">
      <c r="B60" t="s">
        <v>420</v>
      </c>
      <c r="C60" t="s">
        <v>475</v>
      </c>
      <c r="D60">
        <v>48</v>
      </c>
      <c r="E60" t="s">
        <v>685</v>
      </c>
      <c r="F60" t="s">
        <v>429</v>
      </c>
      <c r="G60">
        <v>3.1623000000000001</v>
      </c>
      <c r="H60">
        <v>7147</v>
      </c>
      <c r="I60">
        <v>67</v>
      </c>
      <c r="J60">
        <v>9.2874970000000005E-3</v>
      </c>
      <c r="K60">
        <v>714.25416670000004</v>
      </c>
      <c r="L60">
        <v>56.083333330000002</v>
      </c>
      <c r="M60">
        <v>6821</v>
      </c>
      <c r="N60">
        <v>80</v>
      </c>
      <c r="O60">
        <v>1.1970560999999999E-2</v>
      </c>
      <c r="P60">
        <v>-2.6830650000000001E-3</v>
      </c>
      <c r="Q60">
        <v>1.0288885569999999</v>
      </c>
    </row>
    <row r="61" spans="2:17" x14ac:dyDescent="0.2">
      <c r="B61" t="s">
        <v>420</v>
      </c>
      <c r="C61" t="s">
        <v>476</v>
      </c>
      <c r="D61">
        <v>48</v>
      </c>
      <c r="E61" t="s">
        <v>685</v>
      </c>
      <c r="F61" t="s">
        <v>429</v>
      </c>
      <c r="G61">
        <v>3.1623000000000001</v>
      </c>
      <c r="H61">
        <v>6693</v>
      </c>
      <c r="I61">
        <v>70</v>
      </c>
      <c r="J61">
        <v>1.0350435999999999E-2</v>
      </c>
      <c r="K61">
        <v>714.25416670000004</v>
      </c>
      <c r="L61">
        <v>56.083333330000002</v>
      </c>
      <c r="M61">
        <v>6821</v>
      </c>
      <c r="N61">
        <v>80</v>
      </c>
      <c r="O61">
        <v>1.1970560999999999E-2</v>
      </c>
      <c r="P61">
        <v>-1.620125E-3</v>
      </c>
      <c r="Q61">
        <v>0.98839562299999995</v>
      </c>
    </row>
    <row r="62" spans="2:17" x14ac:dyDescent="0.2">
      <c r="B62" t="s">
        <v>420</v>
      </c>
      <c r="C62" t="s">
        <v>477</v>
      </c>
      <c r="D62">
        <v>48</v>
      </c>
      <c r="E62" t="s">
        <v>685</v>
      </c>
      <c r="F62" t="s">
        <v>429</v>
      </c>
      <c r="G62">
        <v>10</v>
      </c>
      <c r="H62">
        <v>6031</v>
      </c>
      <c r="I62">
        <v>75</v>
      </c>
      <c r="J62">
        <v>1.2283000000000001E-2</v>
      </c>
      <c r="K62">
        <v>714.25416670000004</v>
      </c>
      <c r="L62">
        <v>56.083333330000002</v>
      </c>
      <c r="M62">
        <v>6821</v>
      </c>
      <c r="N62">
        <v>80</v>
      </c>
      <c r="O62">
        <v>1.1970560999999999E-2</v>
      </c>
      <c r="P62">
        <v>3.1243900000000002E-4</v>
      </c>
      <c r="Q62">
        <v>0.92578950599999998</v>
      </c>
    </row>
    <row r="63" spans="2:17" x14ac:dyDescent="0.2">
      <c r="B63" t="s">
        <v>420</v>
      </c>
      <c r="C63" t="s">
        <v>478</v>
      </c>
      <c r="D63">
        <v>48</v>
      </c>
      <c r="E63" t="s">
        <v>685</v>
      </c>
      <c r="F63" t="s">
        <v>429</v>
      </c>
      <c r="G63">
        <v>10</v>
      </c>
      <c r="H63">
        <v>6606</v>
      </c>
      <c r="I63">
        <v>24</v>
      </c>
      <c r="J63">
        <v>3.6199100000000001E-3</v>
      </c>
      <c r="K63">
        <v>714.25416670000004</v>
      </c>
      <c r="L63">
        <v>56.083333330000002</v>
      </c>
      <c r="M63">
        <v>6821</v>
      </c>
      <c r="N63">
        <v>80</v>
      </c>
      <c r="O63">
        <v>1.1970560999999999E-2</v>
      </c>
      <c r="P63">
        <v>-8.3506520000000001E-3</v>
      </c>
      <c r="Q63">
        <v>0.98042021999999995</v>
      </c>
    </row>
    <row r="64" spans="2:17" x14ac:dyDescent="0.2">
      <c r="B64" t="s">
        <v>420</v>
      </c>
      <c r="C64" t="s">
        <v>479</v>
      </c>
      <c r="D64">
        <v>48</v>
      </c>
      <c r="E64" t="s">
        <v>685</v>
      </c>
      <c r="F64" t="s">
        <v>429</v>
      </c>
      <c r="G64">
        <v>10</v>
      </c>
      <c r="H64">
        <v>5472</v>
      </c>
      <c r="I64">
        <v>44</v>
      </c>
      <c r="J64">
        <v>7.9767950000000001E-3</v>
      </c>
      <c r="K64">
        <v>714.25416670000004</v>
      </c>
      <c r="L64">
        <v>56.083333330000002</v>
      </c>
      <c r="M64">
        <v>6821</v>
      </c>
      <c r="N64">
        <v>80</v>
      </c>
      <c r="O64">
        <v>1.1970560999999999E-2</v>
      </c>
      <c r="P64">
        <v>-3.9937660000000002E-3</v>
      </c>
      <c r="Q64">
        <v>0.869100918</v>
      </c>
    </row>
    <row r="65" spans="2:17" x14ac:dyDescent="0.2">
      <c r="B65" t="s">
        <v>420</v>
      </c>
      <c r="C65" t="s">
        <v>480</v>
      </c>
      <c r="D65">
        <v>48</v>
      </c>
      <c r="E65" t="s">
        <v>685</v>
      </c>
      <c r="F65" t="s">
        <v>429</v>
      </c>
      <c r="G65">
        <v>10</v>
      </c>
      <c r="H65">
        <v>6434</v>
      </c>
      <c r="I65">
        <v>56</v>
      </c>
      <c r="J65">
        <v>8.6286590000000003E-3</v>
      </c>
      <c r="K65">
        <v>714.25416670000004</v>
      </c>
      <c r="L65">
        <v>56.083333330000002</v>
      </c>
      <c r="M65">
        <v>6821</v>
      </c>
      <c r="N65">
        <v>80</v>
      </c>
      <c r="O65">
        <v>1.1970560999999999E-2</v>
      </c>
      <c r="P65">
        <v>-3.3419019999999999E-3</v>
      </c>
      <c r="Q65">
        <v>0.96443603</v>
      </c>
    </row>
    <row r="66" spans="2:17" x14ac:dyDescent="0.2">
      <c r="B66" t="s">
        <v>420</v>
      </c>
      <c r="C66" t="s">
        <v>481</v>
      </c>
      <c r="D66">
        <v>48</v>
      </c>
      <c r="E66" t="s">
        <v>685</v>
      </c>
      <c r="F66" t="s">
        <v>429</v>
      </c>
      <c r="G66">
        <v>10</v>
      </c>
      <c r="H66">
        <v>6416</v>
      </c>
      <c r="I66">
        <v>44</v>
      </c>
      <c r="J66">
        <v>6.8111459999999997E-3</v>
      </c>
      <c r="K66">
        <v>714.25416670000004</v>
      </c>
      <c r="L66">
        <v>56.083333330000002</v>
      </c>
      <c r="M66">
        <v>6821</v>
      </c>
      <c r="N66">
        <v>80</v>
      </c>
      <c r="O66">
        <v>1.1970560999999999E-2</v>
      </c>
      <c r="P66">
        <v>-5.159416E-3</v>
      </c>
      <c r="Q66">
        <v>0.96274622499999996</v>
      </c>
    </row>
    <row r="67" spans="2:17" x14ac:dyDescent="0.2">
      <c r="B67" t="s">
        <v>420</v>
      </c>
      <c r="C67" t="s">
        <v>482</v>
      </c>
      <c r="D67">
        <v>48</v>
      </c>
      <c r="E67" t="s">
        <v>685</v>
      </c>
      <c r="F67" t="s">
        <v>429</v>
      </c>
      <c r="G67">
        <v>10</v>
      </c>
      <c r="H67">
        <v>5966</v>
      </c>
      <c r="I67">
        <v>14</v>
      </c>
      <c r="J67">
        <v>2.3411370000000001E-3</v>
      </c>
      <c r="K67">
        <v>714.25416670000004</v>
      </c>
      <c r="L67">
        <v>56.083333330000002</v>
      </c>
      <c r="M67">
        <v>6821</v>
      </c>
      <c r="N67">
        <v>80</v>
      </c>
      <c r="O67">
        <v>1.1970560999999999E-2</v>
      </c>
      <c r="P67">
        <v>-9.6294239999999993E-3</v>
      </c>
      <c r="Q67">
        <v>0.91938999200000004</v>
      </c>
    </row>
    <row r="68" spans="2:17" x14ac:dyDescent="0.2">
      <c r="B68" t="s">
        <v>420</v>
      </c>
      <c r="C68" t="s">
        <v>483</v>
      </c>
      <c r="D68">
        <v>48</v>
      </c>
      <c r="E68" t="s">
        <v>685</v>
      </c>
      <c r="F68" t="s">
        <v>484</v>
      </c>
      <c r="G68">
        <v>1</v>
      </c>
      <c r="H68">
        <v>413</v>
      </c>
      <c r="I68">
        <v>52</v>
      </c>
      <c r="J68">
        <v>0.11182795700000001</v>
      </c>
      <c r="K68">
        <v>714.25416670000004</v>
      </c>
      <c r="L68">
        <v>56.083333330000002</v>
      </c>
      <c r="M68">
        <v>6821</v>
      </c>
      <c r="N68">
        <v>80</v>
      </c>
      <c r="O68">
        <v>1.1970560999999999E-2</v>
      </c>
      <c r="P68">
        <v>9.9857396000000001E-2</v>
      </c>
      <c r="Q68">
        <v>-0.154872486</v>
      </c>
    </row>
    <row r="69" spans="2:17" x14ac:dyDescent="0.2">
      <c r="B69" t="s">
        <v>420</v>
      </c>
      <c r="C69" t="s">
        <v>485</v>
      </c>
      <c r="D69">
        <v>48</v>
      </c>
      <c r="E69" t="s">
        <v>685</v>
      </c>
      <c r="F69" t="s">
        <v>484</v>
      </c>
      <c r="G69">
        <v>1</v>
      </c>
      <c r="H69">
        <v>426</v>
      </c>
      <c r="I69">
        <v>55</v>
      </c>
      <c r="J69">
        <v>0.114345114</v>
      </c>
      <c r="K69">
        <v>714.25416670000004</v>
      </c>
      <c r="L69">
        <v>56.083333330000002</v>
      </c>
      <c r="M69">
        <v>6821</v>
      </c>
      <c r="N69">
        <v>80</v>
      </c>
      <c r="O69">
        <v>1.1970560999999999E-2</v>
      </c>
      <c r="P69">
        <v>0.10237455299999999</v>
      </c>
      <c r="Q69">
        <v>-0.14678854699999999</v>
      </c>
    </row>
    <row r="70" spans="2:17" x14ac:dyDescent="0.2">
      <c r="B70" t="s">
        <v>420</v>
      </c>
      <c r="C70" t="s">
        <v>486</v>
      </c>
      <c r="D70">
        <v>48</v>
      </c>
      <c r="E70" t="s">
        <v>685</v>
      </c>
      <c r="F70" t="s">
        <v>484</v>
      </c>
      <c r="G70">
        <v>1</v>
      </c>
      <c r="H70">
        <v>456</v>
      </c>
      <c r="I70">
        <v>65</v>
      </c>
      <c r="J70">
        <v>0.124760077</v>
      </c>
      <c r="K70">
        <v>714.25416670000004</v>
      </c>
      <c r="L70">
        <v>56.083333330000002</v>
      </c>
      <c r="M70">
        <v>6821</v>
      </c>
      <c r="N70">
        <v>80</v>
      </c>
      <c r="O70">
        <v>1.1970560999999999E-2</v>
      </c>
      <c r="P70">
        <v>0.11278951600000001</v>
      </c>
      <c r="Q70">
        <v>-0.12876501400000001</v>
      </c>
    </row>
    <row r="71" spans="2:17" x14ac:dyDescent="0.2">
      <c r="B71" t="s">
        <v>420</v>
      </c>
      <c r="C71" t="s">
        <v>487</v>
      </c>
      <c r="D71">
        <v>48</v>
      </c>
      <c r="E71" t="s">
        <v>685</v>
      </c>
      <c r="F71" t="s">
        <v>484</v>
      </c>
      <c r="G71">
        <v>1</v>
      </c>
      <c r="H71">
        <v>330</v>
      </c>
      <c r="I71">
        <v>9</v>
      </c>
      <c r="J71">
        <v>2.6548672999999998E-2</v>
      </c>
      <c r="K71">
        <v>714.25416670000004</v>
      </c>
      <c r="L71">
        <v>56.083333330000002</v>
      </c>
      <c r="M71">
        <v>6821</v>
      </c>
      <c r="N71">
        <v>80</v>
      </c>
      <c r="O71">
        <v>1.1970560999999999E-2</v>
      </c>
      <c r="P71">
        <v>1.4578111E-2</v>
      </c>
      <c r="Q71">
        <v>-0.211153854</v>
      </c>
    </row>
    <row r="72" spans="2:17" x14ac:dyDescent="0.2">
      <c r="B72" t="s">
        <v>420</v>
      </c>
      <c r="C72" t="s">
        <v>488</v>
      </c>
      <c r="D72">
        <v>48</v>
      </c>
      <c r="E72" t="s">
        <v>685</v>
      </c>
      <c r="F72" t="s">
        <v>484</v>
      </c>
      <c r="G72">
        <v>1</v>
      </c>
      <c r="H72">
        <v>431</v>
      </c>
      <c r="I72">
        <v>46</v>
      </c>
      <c r="J72">
        <v>9.6436059000000005E-2</v>
      </c>
      <c r="K72">
        <v>714.25416670000004</v>
      </c>
      <c r="L72">
        <v>56.083333330000002</v>
      </c>
      <c r="M72">
        <v>6821</v>
      </c>
      <c r="N72">
        <v>80</v>
      </c>
      <c r="O72">
        <v>1.1970560999999999E-2</v>
      </c>
      <c r="P72">
        <v>8.4465498E-2</v>
      </c>
      <c r="Q72">
        <v>-0.14372485400000001</v>
      </c>
    </row>
    <row r="73" spans="2:17" x14ac:dyDescent="0.2">
      <c r="B73" t="s">
        <v>420</v>
      </c>
      <c r="C73" t="s">
        <v>489</v>
      </c>
      <c r="D73">
        <v>48</v>
      </c>
      <c r="E73" t="s">
        <v>685</v>
      </c>
      <c r="F73" t="s">
        <v>484</v>
      </c>
      <c r="G73">
        <v>1</v>
      </c>
      <c r="H73">
        <v>535</v>
      </c>
      <c r="I73">
        <v>71</v>
      </c>
      <c r="J73">
        <v>0.117161716</v>
      </c>
      <c r="K73">
        <v>714.25416670000004</v>
      </c>
      <c r="L73">
        <v>56.083333330000002</v>
      </c>
      <c r="M73">
        <v>6821</v>
      </c>
      <c r="N73">
        <v>80</v>
      </c>
      <c r="O73">
        <v>1.1970560999999999E-2</v>
      </c>
      <c r="P73">
        <v>0.10519115499999999</v>
      </c>
      <c r="Q73">
        <v>-8.4939411000000006E-2</v>
      </c>
    </row>
    <row r="74" spans="2:17" x14ac:dyDescent="0.2">
      <c r="B74" t="s">
        <v>420</v>
      </c>
      <c r="C74" t="s">
        <v>490</v>
      </c>
      <c r="D74">
        <v>48</v>
      </c>
      <c r="E74" t="s">
        <v>685</v>
      </c>
      <c r="F74" t="s">
        <v>491</v>
      </c>
      <c r="G74">
        <v>1E-3</v>
      </c>
      <c r="H74">
        <v>418</v>
      </c>
      <c r="I74">
        <v>58</v>
      </c>
      <c r="J74">
        <v>0.121848739</v>
      </c>
      <c r="K74">
        <v>714.25416670000004</v>
      </c>
      <c r="L74">
        <v>56.083333330000002</v>
      </c>
      <c r="M74">
        <v>6821</v>
      </c>
      <c r="N74">
        <v>80</v>
      </c>
      <c r="O74">
        <v>1.1970560999999999E-2</v>
      </c>
      <c r="P74">
        <v>0.10987817800000001</v>
      </c>
      <c r="Q74">
        <v>-0.15174269600000001</v>
      </c>
    </row>
    <row r="75" spans="2:17" x14ac:dyDescent="0.2">
      <c r="B75" t="s">
        <v>420</v>
      </c>
      <c r="C75" t="s">
        <v>492</v>
      </c>
      <c r="D75">
        <v>48</v>
      </c>
      <c r="E75" t="s">
        <v>685</v>
      </c>
      <c r="F75" t="s">
        <v>491</v>
      </c>
      <c r="G75">
        <v>1E-3</v>
      </c>
      <c r="H75">
        <v>395</v>
      </c>
      <c r="I75">
        <v>69</v>
      </c>
      <c r="J75">
        <v>0.148706897</v>
      </c>
      <c r="K75">
        <v>714.25416670000004</v>
      </c>
      <c r="L75">
        <v>56.083333330000002</v>
      </c>
      <c r="M75">
        <v>6821</v>
      </c>
      <c r="N75">
        <v>80</v>
      </c>
      <c r="O75">
        <v>1.1970560999999999E-2</v>
      </c>
      <c r="P75">
        <v>0.13673633499999999</v>
      </c>
      <c r="Q75">
        <v>-0.16636201</v>
      </c>
    </row>
    <row r="76" spans="2:17" x14ac:dyDescent="0.2">
      <c r="B76" t="s">
        <v>420</v>
      </c>
      <c r="C76" t="s">
        <v>493</v>
      </c>
      <c r="D76">
        <v>48</v>
      </c>
      <c r="E76" t="s">
        <v>685</v>
      </c>
      <c r="F76" t="s">
        <v>491</v>
      </c>
      <c r="G76">
        <v>1E-3</v>
      </c>
      <c r="H76">
        <v>436</v>
      </c>
      <c r="I76">
        <v>48</v>
      </c>
      <c r="J76">
        <v>9.9173553999999997E-2</v>
      </c>
      <c r="K76">
        <v>714.25416670000004</v>
      </c>
      <c r="L76">
        <v>56.083333330000002</v>
      </c>
      <c r="M76">
        <v>6821</v>
      </c>
      <c r="N76">
        <v>80</v>
      </c>
      <c r="O76">
        <v>1.1970560999999999E-2</v>
      </c>
      <c r="P76">
        <v>8.7202993000000006E-2</v>
      </c>
      <c r="Q76">
        <v>-0.140685688</v>
      </c>
    </row>
    <row r="77" spans="2:17" x14ac:dyDescent="0.2">
      <c r="B77" t="s">
        <v>420</v>
      </c>
      <c r="C77" t="s">
        <v>494</v>
      </c>
      <c r="D77">
        <v>48</v>
      </c>
      <c r="E77" t="s">
        <v>685</v>
      </c>
      <c r="F77" t="s">
        <v>491</v>
      </c>
      <c r="G77">
        <v>1E-3</v>
      </c>
      <c r="H77">
        <v>433</v>
      </c>
      <c r="I77">
        <v>96</v>
      </c>
      <c r="J77">
        <v>0.18147447999999999</v>
      </c>
      <c r="K77">
        <v>714.25416670000004</v>
      </c>
      <c r="L77">
        <v>56.083333330000002</v>
      </c>
      <c r="M77">
        <v>6821</v>
      </c>
      <c r="N77">
        <v>80</v>
      </c>
      <c r="O77">
        <v>1.1970560999999999E-2</v>
      </c>
      <c r="P77">
        <v>0.169503919</v>
      </c>
      <c r="Q77">
        <v>-0.14250627199999999</v>
      </c>
    </row>
    <row r="78" spans="2:17" x14ac:dyDescent="0.2">
      <c r="B78" t="s">
        <v>420</v>
      </c>
      <c r="C78" t="s">
        <v>495</v>
      </c>
      <c r="D78">
        <v>48</v>
      </c>
      <c r="E78" t="s">
        <v>685</v>
      </c>
      <c r="F78" t="s">
        <v>491</v>
      </c>
      <c r="G78">
        <v>1E-3</v>
      </c>
      <c r="H78">
        <v>310</v>
      </c>
      <c r="I78">
        <v>33</v>
      </c>
      <c r="J78">
        <v>9.6209912999999994E-2</v>
      </c>
      <c r="K78">
        <v>714.25416670000004</v>
      </c>
      <c r="L78">
        <v>56.083333330000002</v>
      </c>
      <c r="M78">
        <v>6821</v>
      </c>
      <c r="N78">
        <v>80</v>
      </c>
      <c r="O78">
        <v>1.1970560999999999E-2</v>
      </c>
      <c r="P78">
        <v>8.4239351000000004E-2</v>
      </c>
      <c r="Q78">
        <v>-0.22615885299999999</v>
      </c>
    </row>
    <row r="79" spans="2:17" x14ac:dyDescent="0.2">
      <c r="B79" t="s">
        <v>420</v>
      </c>
      <c r="C79" t="s">
        <v>496</v>
      </c>
      <c r="D79">
        <v>48</v>
      </c>
      <c r="E79" t="s">
        <v>685</v>
      </c>
      <c r="F79" t="s">
        <v>491</v>
      </c>
      <c r="G79">
        <v>1E-3</v>
      </c>
      <c r="H79">
        <v>300</v>
      </c>
      <c r="I79">
        <v>40</v>
      </c>
      <c r="J79">
        <v>0.117647059</v>
      </c>
      <c r="K79">
        <v>714.25416670000004</v>
      </c>
      <c r="L79">
        <v>56.083333330000002</v>
      </c>
      <c r="M79">
        <v>6821</v>
      </c>
      <c r="N79">
        <v>80</v>
      </c>
      <c r="O79">
        <v>1.1970560999999999E-2</v>
      </c>
      <c r="P79">
        <v>0.10567649799999999</v>
      </c>
      <c r="Q79">
        <v>-0.233914024</v>
      </c>
    </row>
    <row r="80" spans="2:17" x14ac:dyDescent="0.2">
      <c r="B80" t="s">
        <v>420</v>
      </c>
      <c r="C80" t="s">
        <v>497</v>
      </c>
      <c r="D80">
        <v>48</v>
      </c>
      <c r="E80" t="s">
        <v>685</v>
      </c>
      <c r="F80" t="s">
        <v>491</v>
      </c>
      <c r="G80">
        <v>3.2000000000000002E-3</v>
      </c>
      <c r="H80">
        <v>418</v>
      </c>
      <c r="I80">
        <v>48</v>
      </c>
      <c r="J80">
        <v>0.103004292</v>
      </c>
      <c r="K80">
        <v>714.25416670000004</v>
      </c>
      <c r="L80">
        <v>56.083333330000002</v>
      </c>
      <c r="M80">
        <v>6821</v>
      </c>
      <c r="N80">
        <v>80</v>
      </c>
      <c r="O80">
        <v>1.1970560999999999E-2</v>
      </c>
      <c r="P80">
        <v>9.1033731000000007E-2</v>
      </c>
      <c r="Q80">
        <v>-0.15174269600000001</v>
      </c>
    </row>
    <row r="81" spans="2:17" x14ac:dyDescent="0.2">
      <c r="B81" t="s">
        <v>420</v>
      </c>
      <c r="C81" t="s">
        <v>498</v>
      </c>
      <c r="D81">
        <v>48</v>
      </c>
      <c r="E81" t="s">
        <v>685</v>
      </c>
      <c r="F81" t="s">
        <v>491</v>
      </c>
      <c r="G81">
        <v>3.2000000000000002E-3</v>
      </c>
      <c r="H81">
        <v>416</v>
      </c>
      <c r="I81">
        <v>51</v>
      </c>
      <c r="J81">
        <v>0.109207709</v>
      </c>
      <c r="K81">
        <v>714.25416670000004</v>
      </c>
      <c r="L81">
        <v>56.083333330000002</v>
      </c>
      <c r="M81">
        <v>6821</v>
      </c>
      <c r="N81">
        <v>80</v>
      </c>
      <c r="O81">
        <v>1.1970560999999999E-2</v>
      </c>
      <c r="P81">
        <v>9.7237147999999995E-2</v>
      </c>
      <c r="Q81">
        <v>-0.15299148300000001</v>
      </c>
    </row>
    <row r="82" spans="2:17" x14ac:dyDescent="0.2">
      <c r="B82" t="s">
        <v>420</v>
      </c>
      <c r="C82" t="s">
        <v>499</v>
      </c>
      <c r="D82">
        <v>48</v>
      </c>
      <c r="E82" t="s">
        <v>685</v>
      </c>
      <c r="F82" t="s">
        <v>491</v>
      </c>
      <c r="G82">
        <v>3.2000000000000002E-3</v>
      </c>
      <c r="H82">
        <v>534</v>
      </c>
      <c r="I82">
        <v>77</v>
      </c>
      <c r="J82">
        <v>0.12602291299999999</v>
      </c>
      <c r="K82">
        <v>714.25416670000004</v>
      </c>
      <c r="L82">
        <v>56.083333330000002</v>
      </c>
      <c r="M82">
        <v>6821</v>
      </c>
      <c r="N82">
        <v>80</v>
      </c>
      <c r="O82">
        <v>1.1970560999999999E-2</v>
      </c>
      <c r="P82">
        <v>0.114052352</v>
      </c>
      <c r="Q82">
        <v>-8.5465141999999994E-2</v>
      </c>
    </row>
    <row r="83" spans="2:17" x14ac:dyDescent="0.2">
      <c r="B83" t="s">
        <v>420</v>
      </c>
      <c r="C83" t="s">
        <v>500</v>
      </c>
      <c r="D83">
        <v>48</v>
      </c>
      <c r="E83" t="s">
        <v>685</v>
      </c>
      <c r="F83" t="s">
        <v>491</v>
      </c>
      <c r="G83">
        <v>3.2000000000000002E-3</v>
      </c>
      <c r="H83">
        <v>421</v>
      </c>
      <c r="I83">
        <v>9</v>
      </c>
      <c r="J83">
        <v>2.0930232999999999E-2</v>
      </c>
      <c r="K83">
        <v>714.25416670000004</v>
      </c>
      <c r="L83">
        <v>56.083333330000002</v>
      </c>
      <c r="M83">
        <v>6821</v>
      </c>
      <c r="N83">
        <v>80</v>
      </c>
      <c r="O83">
        <v>1.1970560999999999E-2</v>
      </c>
      <c r="P83">
        <v>8.9596710000000006E-3</v>
      </c>
      <c r="Q83">
        <v>-0.14987725399999999</v>
      </c>
    </row>
    <row r="84" spans="2:17" x14ac:dyDescent="0.2">
      <c r="B84" t="s">
        <v>420</v>
      </c>
      <c r="C84" t="s">
        <v>501</v>
      </c>
      <c r="D84">
        <v>48</v>
      </c>
      <c r="E84" t="s">
        <v>685</v>
      </c>
      <c r="F84" t="s">
        <v>491</v>
      </c>
      <c r="G84">
        <v>3.2000000000000002E-3</v>
      </c>
      <c r="H84">
        <v>452</v>
      </c>
      <c r="I84">
        <v>69</v>
      </c>
      <c r="J84">
        <v>0.13243762000000001</v>
      </c>
      <c r="K84">
        <v>714.25416670000004</v>
      </c>
      <c r="L84">
        <v>56.083333330000002</v>
      </c>
      <c r="M84">
        <v>6821</v>
      </c>
      <c r="N84">
        <v>80</v>
      </c>
      <c r="O84">
        <v>1.1970560999999999E-2</v>
      </c>
      <c r="P84">
        <v>0.120467059</v>
      </c>
      <c r="Q84">
        <v>-0.13111974000000001</v>
      </c>
    </row>
    <row r="85" spans="2:17" x14ac:dyDescent="0.2">
      <c r="B85" t="s">
        <v>420</v>
      </c>
      <c r="C85" t="s">
        <v>502</v>
      </c>
      <c r="D85">
        <v>48</v>
      </c>
      <c r="E85" t="s">
        <v>685</v>
      </c>
      <c r="F85" t="s">
        <v>491</v>
      </c>
      <c r="G85">
        <v>3.2000000000000002E-3</v>
      </c>
      <c r="H85">
        <v>391</v>
      </c>
      <c r="I85">
        <v>51</v>
      </c>
      <c r="J85">
        <v>0.115384615</v>
      </c>
      <c r="K85">
        <v>714.25416670000004</v>
      </c>
      <c r="L85">
        <v>56.083333330000002</v>
      </c>
      <c r="M85">
        <v>6821</v>
      </c>
      <c r="N85">
        <v>80</v>
      </c>
      <c r="O85">
        <v>1.1970560999999999E-2</v>
      </c>
      <c r="P85">
        <v>0.10341405400000001</v>
      </c>
      <c r="Q85">
        <v>-0.16896430100000001</v>
      </c>
    </row>
    <row r="86" spans="2:17" x14ac:dyDescent="0.2">
      <c r="B86" t="s">
        <v>420</v>
      </c>
      <c r="C86" t="s">
        <v>503</v>
      </c>
      <c r="D86">
        <v>48</v>
      </c>
      <c r="E86" t="s">
        <v>685</v>
      </c>
      <c r="F86" t="s">
        <v>491</v>
      </c>
      <c r="G86">
        <v>0.01</v>
      </c>
      <c r="H86">
        <v>421</v>
      </c>
      <c r="I86">
        <v>53</v>
      </c>
      <c r="J86">
        <v>0.111814346</v>
      </c>
      <c r="K86">
        <v>714.25416670000004</v>
      </c>
      <c r="L86">
        <v>56.083333330000002</v>
      </c>
      <c r="M86">
        <v>6821</v>
      </c>
      <c r="N86">
        <v>80</v>
      </c>
      <c r="O86">
        <v>1.1970560999999999E-2</v>
      </c>
      <c r="P86">
        <v>9.9843785000000004E-2</v>
      </c>
      <c r="Q86">
        <v>-0.14987725399999999</v>
      </c>
    </row>
    <row r="87" spans="2:17" x14ac:dyDescent="0.2">
      <c r="B87" t="s">
        <v>420</v>
      </c>
      <c r="C87" t="s">
        <v>504</v>
      </c>
      <c r="D87">
        <v>48</v>
      </c>
      <c r="E87" t="s">
        <v>685</v>
      </c>
      <c r="F87" t="s">
        <v>491</v>
      </c>
      <c r="G87">
        <v>0.01</v>
      </c>
      <c r="H87">
        <v>576</v>
      </c>
      <c r="I87">
        <v>60</v>
      </c>
      <c r="J87">
        <v>9.4339622999999997E-2</v>
      </c>
      <c r="K87">
        <v>714.25416670000004</v>
      </c>
      <c r="L87">
        <v>56.083333330000002</v>
      </c>
      <c r="M87">
        <v>6821</v>
      </c>
      <c r="N87">
        <v>80</v>
      </c>
      <c r="O87">
        <v>1.1970560999999999E-2</v>
      </c>
      <c r="P87">
        <v>8.2369062000000007E-2</v>
      </c>
      <c r="Q87">
        <v>-6.3946755999999993E-2</v>
      </c>
    </row>
    <row r="88" spans="2:17" x14ac:dyDescent="0.2">
      <c r="B88" t="s">
        <v>420</v>
      </c>
      <c r="C88" t="s">
        <v>505</v>
      </c>
      <c r="D88">
        <v>48</v>
      </c>
      <c r="E88" t="s">
        <v>685</v>
      </c>
      <c r="F88" t="s">
        <v>491</v>
      </c>
      <c r="G88">
        <v>0.01</v>
      </c>
      <c r="H88">
        <v>467</v>
      </c>
      <c r="I88">
        <v>10</v>
      </c>
      <c r="J88">
        <v>2.0964361000000001E-2</v>
      </c>
      <c r="K88">
        <v>714.25416670000004</v>
      </c>
      <c r="L88">
        <v>56.083333330000002</v>
      </c>
      <c r="M88">
        <v>6821</v>
      </c>
      <c r="N88">
        <v>80</v>
      </c>
      <c r="O88">
        <v>1.1970560999999999E-2</v>
      </c>
      <c r="P88">
        <v>8.9937990000000002E-3</v>
      </c>
      <c r="Q88">
        <v>-0.12236245499999999</v>
      </c>
    </row>
    <row r="89" spans="2:17" x14ac:dyDescent="0.2">
      <c r="B89" t="s">
        <v>420</v>
      </c>
      <c r="C89" t="s">
        <v>506</v>
      </c>
      <c r="D89">
        <v>48</v>
      </c>
      <c r="E89" t="s">
        <v>685</v>
      </c>
      <c r="F89" t="s">
        <v>491</v>
      </c>
      <c r="G89">
        <v>0.01</v>
      </c>
      <c r="H89">
        <v>413</v>
      </c>
      <c r="I89">
        <v>80</v>
      </c>
      <c r="J89">
        <v>0.16227180499999999</v>
      </c>
      <c r="K89">
        <v>714.25416670000004</v>
      </c>
      <c r="L89">
        <v>56.083333330000002</v>
      </c>
      <c r="M89">
        <v>6821</v>
      </c>
      <c r="N89">
        <v>80</v>
      </c>
      <c r="O89">
        <v>1.1970560999999999E-2</v>
      </c>
      <c r="P89">
        <v>0.150301244</v>
      </c>
      <c r="Q89">
        <v>-0.154872486</v>
      </c>
    </row>
    <row r="90" spans="2:17" x14ac:dyDescent="0.2">
      <c r="B90" t="s">
        <v>420</v>
      </c>
      <c r="C90" t="s">
        <v>507</v>
      </c>
      <c r="D90">
        <v>48</v>
      </c>
      <c r="E90" t="s">
        <v>685</v>
      </c>
      <c r="F90" t="s">
        <v>491</v>
      </c>
      <c r="G90">
        <v>0.01</v>
      </c>
      <c r="H90">
        <v>3343</v>
      </c>
      <c r="I90">
        <v>58</v>
      </c>
      <c r="J90">
        <v>1.7053808E-2</v>
      </c>
      <c r="K90">
        <v>714.25416670000004</v>
      </c>
      <c r="L90">
        <v>56.083333330000002</v>
      </c>
      <c r="M90">
        <v>6821</v>
      </c>
      <c r="N90">
        <v>80</v>
      </c>
      <c r="O90">
        <v>1.1970560999999999E-2</v>
      </c>
      <c r="P90">
        <v>5.0832469999999999E-3</v>
      </c>
      <c r="Q90">
        <v>0.60655030300000001</v>
      </c>
    </row>
    <row r="91" spans="2:17" x14ac:dyDescent="0.2">
      <c r="B91" t="s">
        <v>420</v>
      </c>
      <c r="C91" t="s">
        <v>508</v>
      </c>
      <c r="D91">
        <v>48</v>
      </c>
      <c r="E91" t="s">
        <v>685</v>
      </c>
      <c r="F91" t="s">
        <v>491</v>
      </c>
      <c r="G91">
        <v>0.01</v>
      </c>
      <c r="H91">
        <v>408</v>
      </c>
      <c r="I91">
        <v>56</v>
      </c>
      <c r="J91">
        <v>0.12068965500000001</v>
      </c>
      <c r="K91">
        <v>714.25416670000004</v>
      </c>
      <c r="L91">
        <v>56.083333330000002</v>
      </c>
      <c r="M91">
        <v>6821</v>
      </c>
      <c r="N91">
        <v>80</v>
      </c>
      <c r="O91">
        <v>1.1970560999999999E-2</v>
      </c>
      <c r="P91">
        <v>0.108719094</v>
      </c>
      <c r="Q91">
        <v>-0.158028639</v>
      </c>
    </row>
    <row r="92" spans="2:17" x14ac:dyDescent="0.2">
      <c r="B92" t="s">
        <v>420</v>
      </c>
      <c r="C92" t="s">
        <v>509</v>
      </c>
      <c r="D92">
        <v>48</v>
      </c>
      <c r="E92" t="s">
        <v>685</v>
      </c>
      <c r="F92" t="s">
        <v>491</v>
      </c>
      <c r="G92">
        <v>3.1600000000000003E-2</v>
      </c>
      <c r="H92">
        <v>580</v>
      </c>
      <c r="I92">
        <v>73</v>
      </c>
      <c r="J92">
        <v>0.11179173000000001</v>
      </c>
      <c r="K92">
        <v>714.25416670000004</v>
      </c>
      <c r="L92">
        <v>56.083333330000002</v>
      </c>
      <c r="M92">
        <v>6821</v>
      </c>
      <c r="N92">
        <v>80</v>
      </c>
      <c r="O92">
        <v>1.1970560999999999E-2</v>
      </c>
      <c r="P92">
        <v>9.9821169000000001E-2</v>
      </c>
      <c r="Q92">
        <v>-6.1954790000000003E-2</v>
      </c>
    </row>
    <row r="93" spans="2:17" x14ac:dyDescent="0.2">
      <c r="B93" t="s">
        <v>420</v>
      </c>
      <c r="C93" t="s">
        <v>510</v>
      </c>
      <c r="D93">
        <v>48</v>
      </c>
      <c r="E93" t="s">
        <v>685</v>
      </c>
      <c r="F93" t="s">
        <v>491</v>
      </c>
      <c r="G93">
        <v>3.1600000000000003E-2</v>
      </c>
      <c r="H93">
        <v>495</v>
      </c>
      <c r="I93">
        <v>34</v>
      </c>
      <c r="J93">
        <v>6.4272211999999995E-2</v>
      </c>
      <c r="K93">
        <v>714.25416670000004</v>
      </c>
      <c r="L93">
        <v>56.083333330000002</v>
      </c>
      <c r="M93">
        <v>6821</v>
      </c>
      <c r="N93">
        <v>80</v>
      </c>
      <c r="O93">
        <v>1.1970560999999999E-2</v>
      </c>
      <c r="P93">
        <v>5.2301650999999998E-2</v>
      </c>
      <c r="Q93">
        <v>-0.106523505</v>
      </c>
    </row>
    <row r="94" spans="2:17" x14ac:dyDescent="0.2">
      <c r="B94" t="s">
        <v>420</v>
      </c>
      <c r="C94" t="s">
        <v>511</v>
      </c>
      <c r="D94">
        <v>48</v>
      </c>
      <c r="E94" t="s">
        <v>685</v>
      </c>
      <c r="F94" t="s">
        <v>491</v>
      </c>
      <c r="G94">
        <v>3.1600000000000003E-2</v>
      </c>
      <c r="H94">
        <v>633</v>
      </c>
      <c r="I94">
        <v>59</v>
      </c>
      <c r="J94">
        <v>8.5260115999999997E-2</v>
      </c>
      <c r="K94">
        <v>714.25416670000004</v>
      </c>
      <c r="L94">
        <v>56.083333330000002</v>
      </c>
      <c r="M94">
        <v>6821</v>
      </c>
      <c r="N94">
        <v>80</v>
      </c>
      <c r="O94">
        <v>1.1970560999999999E-2</v>
      </c>
      <c r="P94">
        <v>7.3289555000000006E-2</v>
      </c>
      <c r="Q94">
        <v>-3.6417378E-2</v>
      </c>
    </row>
    <row r="95" spans="2:17" x14ac:dyDescent="0.2">
      <c r="B95" t="s">
        <v>420</v>
      </c>
      <c r="C95" t="s">
        <v>512</v>
      </c>
      <c r="D95">
        <v>48</v>
      </c>
      <c r="E95" t="s">
        <v>685</v>
      </c>
      <c r="F95" t="s">
        <v>491</v>
      </c>
      <c r="G95">
        <v>3.1600000000000003E-2</v>
      </c>
      <c r="H95">
        <v>552</v>
      </c>
      <c r="I95">
        <v>11</v>
      </c>
      <c r="J95">
        <v>1.9538188000000001E-2</v>
      </c>
      <c r="K95">
        <v>714.25416670000004</v>
      </c>
      <c r="L95">
        <v>56.083333330000002</v>
      </c>
      <c r="M95">
        <v>6821</v>
      </c>
      <c r="N95">
        <v>80</v>
      </c>
      <c r="O95">
        <v>1.1970560999999999E-2</v>
      </c>
      <c r="P95">
        <v>7.5676270000000004E-3</v>
      </c>
      <c r="Q95">
        <v>-7.6104369000000005E-2</v>
      </c>
    </row>
    <row r="96" spans="2:17" x14ac:dyDescent="0.2">
      <c r="B96" t="s">
        <v>420</v>
      </c>
      <c r="C96" t="s">
        <v>513</v>
      </c>
      <c r="D96">
        <v>48</v>
      </c>
      <c r="E96" t="s">
        <v>685</v>
      </c>
      <c r="F96" t="s">
        <v>491</v>
      </c>
      <c r="G96">
        <v>3.1600000000000003E-2</v>
      </c>
      <c r="H96">
        <v>619</v>
      </c>
      <c r="I96">
        <v>42</v>
      </c>
      <c r="J96">
        <v>6.3540091000000007E-2</v>
      </c>
      <c r="K96">
        <v>714.25416670000004</v>
      </c>
      <c r="L96">
        <v>56.083333330000002</v>
      </c>
      <c r="M96">
        <v>6821</v>
      </c>
      <c r="N96">
        <v>80</v>
      </c>
      <c r="O96">
        <v>1.1970560999999999E-2</v>
      </c>
      <c r="P96">
        <v>5.1569530000000002E-2</v>
      </c>
      <c r="Q96">
        <v>-4.3014517000000002E-2</v>
      </c>
    </row>
    <row r="97" spans="2:17" x14ac:dyDescent="0.2">
      <c r="B97" t="s">
        <v>420</v>
      </c>
      <c r="C97" t="s">
        <v>514</v>
      </c>
      <c r="D97">
        <v>48</v>
      </c>
      <c r="E97" t="s">
        <v>685</v>
      </c>
      <c r="F97" t="s">
        <v>491</v>
      </c>
      <c r="G97">
        <v>3.1600000000000003E-2</v>
      </c>
      <c r="H97">
        <v>523</v>
      </c>
      <c r="I97">
        <v>86</v>
      </c>
      <c r="J97">
        <v>0.14121510700000001</v>
      </c>
      <c r="K97">
        <v>714.25416670000004</v>
      </c>
      <c r="L97">
        <v>56.083333330000002</v>
      </c>
      <c r="M97">
        <v>6821</v>
      </c>
      <c r="N97">
        <v>80</v>
      </c>
      <c r="O97">
        <v>1.1970560999999999E-2</v>
      </c>
      <c r="P97">
        <v>0.12924454599999999</v>
      </c>
      <c r="Q97">
        <v>-9.1293709000000001E-2</v>
      </c>
    </row>
    <row r="98" spans="2:17" x14ac:dyDescent="0.2">
      <c r="B98" t="s">
        <v>420</v>
      </c>
      <c r="C98" t="s">
        <v>515</v>
      </c>
      <c r="D98">
        <v>48</v>
      </c>
      <c r="E98" t="s">
        <v>685</v>
      </c>
      <c r="F98" t="s">
        <v>491</v>
      </c>
      <c r="G98">
        <v>0.1</v>
      </c>
      <c r="H98">
        <v>927</v>
      </c>
      <c r="I98">
        <v>58</v>
      </c>
      <c r="J98">
        <v>5.8883248999999999E-2</v>
      </c>
      <c r="K98">
        <v>714.25416670000004</v>
      </c>
      <c r="L98">
        <v>56.083333330000002</v>
      </c>
      <c r="M98">
        <v>6821</v>
      </c>
      <c r="N98">
        <v>80</v>
      </c>
      <c r="O98">
        <v>1.1970560999999999E-2</v>
      </c>
      <c r="P98">
        <v>4.6912688000000001E-2</v>
      </c>
      <c r="Q98">
        <v>8.3379175E-2</v>
      </c>
    </row>
    <row r="99" spans="2:17" x14ac:dyDescent="0.2">
      <c r="B99" t="s">
        <v>420</v>
      </c>
      <c r="C99" t="s">
        <v>516</v>
      </c>
      <c r="D99">
        <v>48</v>
      </c>
      <c r="E99" t="s">
        <v>685</v>
      </c>
      <c r="F99" t="s">
        <v>491</v>
      </c>
      <c r="G99">
        <v>0.1</v>
      </c>
      <c r="H99">
        <v>4854</v>
      </c>
      <c r="I99">
        <v>69</v>
      </c>
      <c r="J99">
        <v>1.4015844E-2</v>
      </c>
      <c r="K99">
        <v>714.25416670000004</v>
      </c>
      <c r="L99">
        <v>56.083333330000002</v>
      </c>
      <c r="M99">
        <v>6821</v>
      </c>
      <c r="N99">
        <v>80</v>
      </c>
      <c r="O99">
        <v>1.1970560999999999E-2</v>
      </c>
      <c r="P99">
        <v>2.0452830000000002E-3</v>
      </c>
      <c r="Q99">
        <v>0.80154629200000005</v>
      </c>
    </row>
    <row r="100" spans="2:17" x14ac:dyDescent="0.2">
      <c r="B100" t="s">
        <v>420</v>
      </c>
      <c r="C100" t="s">
        <v>517</v>
      </c>
      <c r="D100">
        <v>48</v>
      </c>
      <c r="E100" t="s">
        <v>685</v>
      </c>
      <c r="F100" t="s">
        <v>491</v>
      </c>
      <c r="G100">
        <v>0.1</v>
      </c>
      <c r="H100">
        <v>935</v>
      </c>
      <c r="I100">
        <v>61</v>
      </c>
      <c r="J100">
        <v>6.1244979999999997E-2</v>
      </c>
      <c r="K100">
        <v>714.25416670000004</v>
      </c>
      <c r="L100">
        <v>56.083333330000002</v>
      </c>
      <c r="M100">
        <v>6821</v>
      </c>
      <c r="N100">
        <v>80</v>
      </c>
      <c r="O100">
        <v>1.1970560999999999E-2</v>
      </c>
      <c r="P100">
        <v>4.9274419E-2</v>
      </c>
      <c r="Q100">
        <v>8.6242578E-2</v>
      </c>
    </row>
    <row r="101" spans="2:17" x14ac:dyDescent="0.2">
      <c r="B101" t="s">
        <v>420</v>
      </c>
      <c r="C101" t="s">
        <v>518</v>
      </c>
      <c r="D101">
        <v>48</v>
      </c>
      <c r="E101" t="s">
        <v>685</v>
      </c>
      <c r="F101" t="s">
        <v>491</v>
      </c>
      <c r="G101">
        <v>0.1</v>
      </c>
      <c r="H101">
        <v>944</v>
      </c>
      <c r="I101">
        <v>67</v>
      </c>
      <c r="J101">
        <v>6.6271019E-2</v>
      </c>
      <c r="K101">
        <v>714.25416670000004</v>
      </c>
      <c r="L101">
        <v>56.083333330000002</v>
      </c>
      <c r="M101">
        <v>6821</v>
      </c>
      <c r="N101">
        <v>80</v>
      </c>
      <c r="O101">
        <v>1.1970560999999999E-2</v>
      </c>
      <c r="P101">
        <v>5.4300458000000003E-2</v>
      </c>
      <c r="Q101">
        <v>8.9443690000000006E-2</v>
      </c>
    </row>
    <row r="102" spans="2:17" x14ac:dyDescent="0.2">
      <c r="B102" t="s">
        <v>420</v>
      </c>
      <c r="C102" t="s">
        <v>519</v>
      </c>
      <c r="D102">
        <v>48</v>
      </c>
      <c r="E102" t="s">
        <v>685</v>
      </c>
      <c r="F102" t="s">
        <v>491</v>
      </c>
      <c r="G102">
        <v>0.1</v>
      </c>
      <c r="H102">
        <v>687</v>
      </c>
      <c r="I102">
        <v>41</v>
      </c>
      <c r="J102">
        <v>5.6318681000000002E-2</v>
      </c>
      <c r="K102">
        <v>714.25416670000004</v>
      </c>
      <c r="L102">
        <v>56.083333330000002</v>
      </c>
      <c r="M102">
        <v>6821</v>
      </c>
      <c r="N102">
        <v>80</v>
      </c>
      <c r="O102">
        <v>1.1970560999999999E-2</v>
      </c>
      <c r="P102">
        <v>4.4348119999999998E-2</v>
      </c>
      <c r="Q102">
        <v>-1.1879389000000001E-2</v>
      </c>
    </row>
    <row r="103" spans="2:17" x14ac:dyDescent="0.2">
      <c r="B103" t="s">
        <v>420</v>
      </c>
      <c r="C103" t="s">
        <v>520</v>
      </c>
      <c r="D103">
        <v>48</v>
      </c>
      <c r="E103" t="s">
        <v>685</v>
      </c>
      <c r="F103" t="s">
        <v>491</v>
      </c>
      <c r="G103">
        <v>0.1</v>
      </c>
      <c r="H103">
        <v>939</v>
      </c>
      <c r="I103">
        <v>41</v>
      </c>
      <c r="J103">
        <v>4.1836735E-2</v>
      </c>
      <c r="K103">
        <v>714.25416670000004</v>
      </c>
      <c r="L103">
        <v>56.083333330000002</v>
      </c>
      <c r="M103">
        <v>6821</v>
      </c>
      <c r="N103">
        <v>80</v>
      </c>
      <c r="O103">
        <v>1.1970560999999999E-2</v>
      </c>
      <c r="P103">
        <v>2.9866173999999999E-2</v>
      </c>
      <c r="Q103">
        <v>8.7667917999999997E-2</v>
      </c>
    </row>
    <row r="104" spans="2:17" x14ac:dyDescent="0.2">
      <c r="B104" t="s">
        <v>420</v>
      </c>
      <c r="C104" t="s">
        <v>521</v>
      </c>
      <c r="D104">
        <v>48</v>
      </c>
      <c r="E104" t="s">
        <v>685</v>
      </c>
      <c r="F104" t="s">
        <v>491</v>
      </c>
      <c r="G104">
        <v>0.31619999999999998</v>
      </c>
      <c r="H104">
        <v>2391</v>
      </c>
      <c r="I104">
        <v>72</v>
      </c>
      <c r="J104">
        <v>2.9232642999999999E-2</v>
      </c>
      <c r="K104">
        <v>714.25416670000004</v>
      </c>
      <c r="L104">
        <v>56.083333330000002</v>
      </c>
      <c r="M104">
        <v>6821</v>
      </c>
      <c r="N104">
        <v>80</v>
      </c>
      <c r="O104">
        <v>1.1970560999999999E-2</v>
      </c>
      <c r="P104">
        <v>1.7262082000000002E-2</v>
      </c>
      <c r="Q104">
        <v>0.44938220800000001</v>
      </c>
    </row>
    <row r="105" spans="2:17" x14ac:dyDescent="0.2">
      <c r="B105" t="s">
        <v>420</v>
      </c>
      <c r="C105" t="s">
        <v>522</v>
      </c>
      <c r="D105">
        <v>48</v>
      </c>
      <c r="E105" t="s">
        <v>685</v>
      </c>
      <c r="F105" t="s">
        <v>491</v>
      </c>
      <c r="G105">
        <v>0.31619999999999998</v>
      </c>
      <c r="H105">
        <v>2391</v>
      </c>
      <c r="I105">
        <v>61</v>
      </c>
      <c r="J105">
        <v>2.4877651000000001E-2</v>
      </c>
      <c r="K105">
        <v>714.25416670000004</v>
      </c>
      <c r="L105">
        <v>56.083333330000002</v>
      </c>
      <c r="M105">
        <v>6821</v>
      </c>
      <c r="N105">
        <v>80</v>
      </c>
      <c r="O105">
        <v>1.1970560999999999E-2</v>
      </c>
      <c r="P105">
        <v>1.290709E-2</v>
      </c>
      <c r="Q105">
        <v>0.44938220800000001</v>
      </c>
    </row>
    <row r="106" spans="2:17" x14ac:dyDescent="0.2">
      <c r="B106" t="s">
        <v>420</v>
      </c>
      <c r="C106" t="s">
        <v>523</v>
      </c>
      <c r="D106">
        <v>48</v>
      </c>
      <c r="E106" t="s">
        <v>685</v>
      </c>
      <c r="F106" t="s">
        <v>491</v>
      </c>
      <c r="G106">
        <v>0.31619999999999998</v>
      </c>
      <c r="H106">
        <v>2005</v>
      </c>
      <c r="I106">
        <v>36</v>
      </c>
      <c r="J106">
        <v>1.7638412999999999E-2</v>
      </c>
      <c r="K106">
        <v>714.25416670000004</v>
      </c>
      <c r="L106">
        <v>56.083333330000002</v>
      </c>
      <c r="M106">
        <v>6821</v>
      </c>
      <c r="N106">
        <v>80</v>
      </c>
      <c r="O106">
        <v>1.1970560999999999E-2</v>
      </c>
      <c r="P106">
        <v>5.6678509999999998E-3</v>
      </c>
      <c r="Q106">
        <v>0.37307649300000001</v>
      </c>
    </row>
    <row r="107" spans="2:17" x14ac:dyDescent="0.2">
      <c r="B107" t="s">
        <v>420</v>
      </c>
      <c r="C107" t="s">
        <v>524</v>
      </c>
      <c r="D107">
        <v>48</v>
      </c>
      <c r="E107" t="s">
        <v>685</v>
      </c>
      <c r="F107" t="s">
        <v>491</v>
      </c>
      <c r="G107">
        <v>0.31619999999999998</v>
      </c>
      <c r="H107">
        <v>2311</v>
      </c>
      <c r="I107">
        <v>27</v>
      </c>
      <c r="J107">
        <v>1.1548332E-2</v>
      </c>
      <c r="K107">
        <v>714.25416670000004</v>
      </c>
      <c r="L107">
        <v>56.083333330000002</v>
      </c>
      <c r="M107">
        <v>6821</v>
      </c>
      <c r="N107">
        <v>80</v>
      </c>
      <c r="O107">
        <v>1.1970560999999999E-2</v>
      </c>
      <c r="P107">
        <v>-4.2222899999999999E-4</v>
      </c>
      <c r="Q107">
        <v>0.43430989199999998</v>
      </c>
    </row>
    <row r="108" spans="2:17" x14ac:dyDescent="0.2">
      <c r="B108" t="s">
        <v>420</v>
      </c>
      <c r="C108" t="s">
        <v>525</v>
      </c>
      <c r="D108">
        <v>48</v>
      </c>
      <c r="E108" t="s">
        <v>685</v>
      </c>
      <c r="F108" t="s">
        <v>491</v>
      </c>
      <c r="G108">
        <v>0.31619999999999998</v>
      </c>
      <c r="H108">
        <v>2544</v>
      </c>
      <c r="I108">
        <v>45</v>
      </c>
      <c r="J108">
        <v>1.7381227999999999E-2</v>
      </c>
      <c r="K108">
        <v>714.25416670000004</v>
      </c>
      <c r="L108">
        <v>56.083333330000002</v>
      </c>
      <c r="M108">
        <v>6821</v>
      </c>
      <c r="N108">
        <v>80</v>
      </c>
      <c r="O108">
        <v>1.1970560999999999E-2</v>
      </c>
      <c r="P108">
        <v>5.4106670000000001E-3</v>
      </c>
      <c r="Q108">
        <v>0.477261775</v>
      </c>
    </row>
    <row r="109" spans="2:17" x14ac:dyDescent="0.2">
      <c r="B109" t="s">
        <v>420</v>
      </c>
      <c r="C109" t="s">
        <v>526</v>
      </c>
      <c r="D109">
        <v>48</v>
      </c>
      <c r="E109" t="s">
        <v>685</v>
      </c>
      <c r="F109" t="s">
        <v>491</v>
      </c>
      <c r="G109">
        <v>0.31619999999999998</v>
      </c>
      <c r="H109">
        <v>5076</v>
      </c>
      <c r="I109">
        <v>76</v>
      </c>
      <c r="J109">
        <v>1.4751553000000001E-2</v>
      </c>
      <c r="K109">
        <v>714.25416670000004</v>
      </c>
      <c r="L109">
        <v>56.083333330000002</v>
      </c>
      <c r="M109">
        <v>6821</v>
      </c>
      <c r="N109">
        <v>80</v>
      </c>
      <c r="O109">
        <v>1.1970560999999999E-2</v>
      </c>
      <c r="P109">
        <v>2.7809919999999999E-3</v>
      </c>
      <c r="Q109">
        <v>0.82646489400000001</v>
      </c>
    </row>
    <row r="110" spans="2:17" x14ac:dyDescent="0.2">
      <c r="B110" t="s">
        <v>420</v>
      </c>
      <c r="C110" t="s">
        <v>527</v>
      </c>
      <c r="D110">
        <v>48</v>
      </c>
      <c r="E110" t="s">
        <v>685</v>
      </c>
      <c r="F110" t="s">
        <v>491</v>
      </c>
      <c r="G110">
        <v>1</v>
      </c>
      <c r="H110">
        <v>4647</v>
      </c>
      <c r="I110">
        <v>41</v>
      </c>
      <c r="J110">
        <v>8.7457339999999998E-3</v>
      </c>
      <c r="K110">
        <v>714.25416670000004</v>
      </c>
      <c r="L110">
        <v>56.083333330000002</v>
      </c>
      <c r="M110">
        <v>6821</v>
      </c>
      <c r="N110">
        <v>80</v>
      </c>
      <c r="O110">
        <v>1.1970560999999999E-2</v>
      </c>
      <c r="P110">
        <v>-3.224827E-3</v>
      </c>
      <c r="Q110">
        <v>0.77758957799999995</v>
      </c>
    </row>
    <row r="111" spans="2:17" x14ac:dyDescent="0.2">
      <c r="B111" t="s">
        <v>420</v>
      </c>
      <c r="C111" t="s">
        <v>528</v>
      </c>
      <c r="D111">
        <v>48</v>
      </c>
      <c r="E111" t="s">
        <v>685</v>
      </c>
      <c r="F111" t="s">
        <v>491</v>
      </c>
      <c r="G111">
        <v>1</v>
      </c>
      <c r="H111">
        <v>5114</v>
      </c>
      <c r="I111">
        <v>64</v>
      </c>
      <c r="J111">
        <v>1.2359985E-2</v>
      </c>
      <c r="K111">
        <v>714.25416670000004</v>
      </c>
      <c r="L111">
        <v>56.083333330000002</v>
      </c>
      <c r="M111">
        <v>6821</v>
      </c>
      <c r="N111">
        <v>80</v>
      </c>
      <c r="O111">
        <v>1.1970560999999999E-2</v>
      </c>
      <c r="P111">
        <v>3.8942300000000002E-4</v>
      </c>
      <c r="Q111">
        <v>0.83065414299999996</v>
      </c>
    </row>
    <row r="112" spans="2:17" x14ac:dyDescent="0.2">
      <c r="B112" t="s">
        <v>420</v>
      </c>
      <c r="C112" t="s">
        <v>529</v>
      </c>
      <c r="D112">
        <v>48</v>
      </c>
      <c r="E112" t="s">
        <v>685</v>
      </c>
      <c r="F112" t="s">
        <v>491</v>
      </c>
      <c r="G112">
        <v>1</v>
      </c>
      <c r="H112">
        <v>4795</v>
      </c>
      <c r="I112">
        <v>40</v>
      </c>
      <c r="J112">
        <v>8.2730089999999996E-3</v>
      </c>
      <c r="K112">
        <v>714.25416670000004</v>
      </c>
      <c r="L112">
        <v>56.083333330000002</v>
      </c>
      <c r="M112">
        <v>6821</v>
      </c>
      <c r="N112">
        <v>80</v>
      </c>
      <c r="O112">
        <v>1.1970560999999999E-2</v>
      </c>
      <c r="P112">
        <v>-3.6975519999999998E-3</v>
      </c>
      <c r="Q112">
        <v>0.794791362</v>
      </c>
    </row>
    <row r="113" spans="2:17" x14ac:dyDescent="0.2">
      <c r="B113" t="s">
        <v>420</v>
      </c>
      <c r="C113" t="s">
        <v>530</v>
      </c>
      <c r="D113">
        <v>48</v>
      </c>
      <c r="E113" t="s">
        <v>685</v>
      </c>
      <c r="F113" t="s">
        <v>491</v>
      </c>
      <c r="G113">
        <v>1</v>
      </c>
      <c r="H113">
        <v>4690</v>
      </c>
      <c r="I113">
        <v>39</v>
      </c>
      <c r="J113">
        <v>8.2469870000000008E-3</v>
      </c>
      <c r="K113">
        <v>714.25416670000004</v>
      </c>
      <c r="L113">
        <v>56.083333330000002</v>
      </c>
      <c r="M113">
        <v>6821</v>
      </c>
      <c r="N113">
        <v>80</v>
      </c>
      <c r="O113">
        <v>1.1970560999999999E-2</v>
      </c>
      <c r="P113">
        <v>-3.7235739999999999E-3</v>
      </c>
      <c r="Q113">
        <v>0.78262604499999999</v>
      </c>
    </row>
    <row r="114" spans="2:17" x14ac:dyDescent="0.2">
      <c r="B114" t="s">
        <v>420</v>
      </c>
      <c r="C114" t="s">
        <v>531</v>
      </c>
      <c r="D114">
        <v>48</v>
      </c>
      <c r="E114" t="s">
        <v>685</v>
      </c>
      <c r="F114" t="s">
        <v>491</v>
      </c>
      <c r="G114">
        <v>1</v>
      </c>
      <c r="H114">
        <v>5168</v>
      </c>
      <c r="I114">
        <v>47</v>
      </c>
      <c r="J114">
        <v>9.0124639999999995E-3</v>
      </c>
      <c r="K114">
        <v>714.25416670000004</v>
      </c>
      <c r="L114">
        <v>56.083333330000002</v>
      </c>
      <c r="M114">
        <v>6821</v>
      </c>
      <c r="N114">
        <v>80</v>
      </c>
      <c r="O114">
        <v>1.1970560999999999E-2</v>
      </c>
      <c r="P114">
        <v>-2.9580969999999998E-3</v>
      </c>
      <c r="Q114">
        <v>0.83657034600000002</v>
      </c>
    </row>
    <row r="115" spans="2:17" x14ac:dyDescent="0.2">
      <c r="B115" t="s">
        <v>420</v>
      </c>
      <c r="C115" t="s">
        <v>532</v>
      </c>
      <c r="D115">
        <v>48</v>
      </c>
      <c r="E115" t="s">
        <v>685</v>
      </c>
      <c r="F115" t="s">
        <v>491</v>
      </c>
      <c r="G115">
        <v>1</v>
      </c>
      <c r="H115">
        <v>5139</v>
      </c>
      <c r="I115">
        <v>36</v>
      </c>
      <c r="J115">
        <v>6.9565219999999997E-3</v>
      </c>
      <c r="K115">
        <v>714.25416670000004</v>
      </c>
      <c r="L115">
        <v>56.083333330000002</v>
      </c>
      <c r="M115">
        <v>6821</v>
      </c>
      <c r="N115">
        <v>80</v>
      </c>
      <c r="O115">
        <v>1.1970560999999999E-2</v>
      </c>
      <c r="P115">
        <v>-5.0140389999999996E-3</v>
      </c>
      <c r="Q115">
        <v>0.83339847899999997</v>
      </c>
    </row>
    <row r="116" spans="2:17" x14ac:dyDescent="0.2">
      <c r="B116" t="s">
        <v>420</v>
      </c>
      <c r="C116" t="s">
        <v>533</v>
      </c>
      <c r="D116">
        <v>48</v>
      </c>
      <c r="E116" t="s">
        <v>685</v>
      </c>
      <c r="F116" t="s">
        <v>491</v>
      </c>
      <c r="G116">
        <v>3.1623000000000001</v>
      </c>
      <c r="H116">
        <v>4548</v>
      </c>
      <c r="I116">
        <v>31</v>
      </c>
      <c r="J116">
        <v>6.7700369999999996E-3</v>
      </c>
      <c r="K116">
        <v>714.25416670000004</v>
      </c>
      <c r="L116">
        <v>56.083333330000002</v>
      </c>
      <c r="M116">
        <v>6821</v>
      </c>
      <c r="N116">
        <v>80</v>
      </c>
      <c r="O116">
        <v>1.1970560999999999E-2</v>
      </c>
      <c r="P116">
        <v>-5.2005239999999998E-3</v>
      </c>
      <c r="Q116">
        <v>0.76587000100000002</v>
      </c>
    </row>
    <row r="117" spans="2:17" x14ac:dyDescent="0.2">
      <c r="B117" t="s">
        <v>420</v>
      </c>
      <c r="C117" t="s">
        <v>534</v>
      </c>
      <c r="D117">
        <v>48</v>
      </c>
      <c r="E117" t="s">
        <v>685</v>
      </c>
      <c r="F117" t="s">
        <v>491</v>
      </c>
      <c r="G117">
        <v>3.1623000000000001</v>
      </c>
      <c r="H117">
        <v>4988</v>
      </c>
      <c r="I117">
        <v>59</v>
      </c>
      <c r="J117">
        <v>1.1690113E-2</v>
      </c>
      <c r="K117">
        <v>714.25416670000004</v>
      </c>
      <c r="L117">
        <v>56.083333330000002</v>
      </c>
      <c r="M117">
        <v>6821</v>
      </c>
      <c r="N117">
        <v>80</v>
      </c>
      <c r="O117">
        <v>1.1970560999999999E-2</v>
      </c>
      <c r="P117">
        <v>-2.8044799999999998E-4</v>
      </c>
      <c r="Q117">
        <v>0.81667936699999999</v>
      </c>
    </row>
    <row r="118" spans="2:17" x14ac:dyDescent="0.2">
      <c r="B118" t="s">
        <v>420</v>
      </c>
      <c r="C118" t="s">
        <v>535</v>
      </c>
      <c r="D118">
        <v>48</v>
      </c>
      <c r="E118" t="s">
        <v>685</v>
      </c>
      <c r="F118" t="s">
        <v>491</v>
      </c>
      <c r="G118">
        <v>3.1623000000000001</v>
      </c>
      <c r="H118">
        <v>5153</v>
      </c>
      <c r="I118">
        <v>54</v>
      </c>
      <c r="J118">
        <v>1.0370654999999999E-2</v>
      </c>
      <c r="K118">
        <v>714.25416670000004</v>
      </c>
      <c r="L118">
        <v>56.083333330000002</v>
      </c>
      <c r="M118">
        <v>6821</v>
      </c>
      <c r="N118">
        <v>80</v>
      </c>
      <c r="O118">
        <v>1.1970560999999999E-2</v>
      </c>
      <c r="P118">
        <v>-1.5999059999999999E-3</v>
      </c>
      <c r="Q118">
        <v>0.83493126900000003</v>
      </c>
    </row>
    <row r="119" spans="2:17" x14ac:dyDescent="0.2">
      <c r="B119" t="s">
        <v>420</v>
      </c>
      <c r="C119" t="s">
        <v>536</v>
      </c>
      <c r="D119">
        <v>48</v>
      </c>
      <c r="E119" t="s">
        <v>685</v>
      </c>
      <c r="F119" t="s">
        <v>491</v>
      </c>
      <c r="G119">
        <v>3.1623000000000001</v>
      </c>
      <c r="H119">
        <v>4642</v>
      </c>
      <c r="I119">
        <v>46</v>
      </c>
      <c r="J119">
        <v>9.8122869999999994E-3</v>
      </c>
      <c r="K119">
        <v>714.25416670000004</v>
      </c>
      <c r="L119">
        <v>56.083333330000002</v>
      </c>
      <c r="M119">
        <v>6821</v>
      </c>
      <c r="N119">
        <v>80</v>
      </c>
      <c r="O119">
        <v>1.1970560999999999E-2</v>
      </c>
      <c r="P119">
        <v>-2.158274E-3</v>
      </c>
      <c r="Q119">
        <v>0.77700184999999999</v>
      </c>
    </row>
    <row r="120" spans="2:17" x14ac:dyDescent="0.2">
      <c r="B120" t="s">
        <v>420</v>
      </c>
      <c r="C120" t="s">
        <v>537</v>
      </c>
      <c r="D120">
        <v>48</v>
      </c>
      <c r="E120" t="s">
        <v>685</v>
      </c>
      <c r="F120" t="s">
        <v>491</v>
      </c>
      <c r="G120">
        <v>3.1623000000000001</v>
      </c>
      <c r="H120">
        <v>5211</v>
      </c>
      <c r="I120">
        <v>36</v>
      </c>
      <c r="J120">
        <v>6.8610629999999997E-3</v>
      </c>
      <c r="K120">
        <v>714.25416670000004</v>
      </c>
      <c r="L120">
        <v>56.083333330000002</v>
      </c>
      <c r="M120">
        <v>6821</v>
      </c>
      <c r="N120">
        <v>80</v>
      </c>
      <c r="O120">
        <v>1.1970560999999999E-2</v>
      </c>
      <c r="P120">
        <v>-5.1094979999999996E-3</v>
      </c>
      <c r="Q120">
        <v>0.84125083899999997</v>
      </c>
    </row>
    <row r="121" spans="2:17" x14ac:dyDescent="0.2">
      <c r="B121" t="s">
        <v>420</v>
      </c>
      <c r="C121" t="s">
        <v>538</v>
      </c>
      <c r="D121">
        <v>48</v>
      </c>
      <c r="E121" t="s">
        <v>685</v>
      </c>
      <c r="F121" t="s">
        <v>491</v>
      </c>
      <c r="G121">
        <v>3.1623000000000001</v>
      </c>
      <c r="H121">
        <v>4694</v>
      </c>
      <c r="I121">
        <v>47</v>
      </c>
      <c r="J121">
        <v>9.9135200000000003E-3</v>
      </c>
      <c r="K121">
        <v>714.25416670000004</v>
      </c>
      <c r="L121">
        <v>56.083333330000002</v>
      </c>
      <c r="M121">
        <v>6821</v>
      </c>
      <c r="N121">
        <v>80</v>
      </c>
      <c r="O121">
        <v>1.1970560999999999E-2</v>
      </c>
      <c r="P121">
        <v>-2.0570409999999999E-3</v>
      </c>
      <c r="Q121">
        <v>0.78309292399999997</v>
      </c>
    </row>
    <row r="122" spans="2:17" x14ac:dyDescent="0.2">
      <c r="B122" t="s">
        <v>420</v>
      </c>
      <c r="C122" t="s">
        <v>539</v>
      </c>
      <c r="D122">
        <v>48</v>
      </c>
      <c r="E122" t="s">
        <v>685</v>
      </c>
      <c r="F122" t="s">
        <v>491</v>
      </c>
      <c r="G122">
        <v>10</v>
      </c>
      <c r="H122">
        <v>4842</v>
      </c>
      <c r="I122">
        <v>29</v>
      </c>
      <c r="J122">
        <v>5.953603E-3</v>
      </c>
      <c r="K122">
        <v>714.25416670000004</v>
      </c>
      <c r="L122">
        <v>56.083333330000002</v>
      </c>
      <c r="M122">
        <v>6821</v>
      </c>
      <c r="N122">
        <v>80</v>
      </c>
      <c r="O122">
        <v>1.1970560999999999E-2</v>
      </c>
      <c r="P122">
        <v>-6.0169580000000002E-3</v>
      </c>
      <c r="Q122">
        <v>0.80017703500000004</v>
      </c>
    </row>
    <row r="123" spans="2:17" x14ac:dyDescent="0.2">
      <c r="B123" t="s">
        <v>420</v>
      </c>
      <c r="C123" t="s">
        <v>540</v>
      </c>
      <c r="D123">
        <v>48</v>
      </c>
      <c r="E123" t="s">
        <v>685</v>
      </c>
      <c r="F123" t="s">
        <v>491</v>
      </c>
      <c r="G123">
        <v>10</v>
      </c>
      <c r="H123">
        <v>3989</v>
      </c>
      <c r="I123">
        <v>48</v>
      </c>
      <c r="J123">
        <v>1.1890016999999999E-2</v>
      </c>
      <c r="K123">
        <v>714.25416670000004</v>
      </c>
      <c r="L123">
        <v>56.083333330000002</v>
      </c>
      <c r="M123">
        <v>6821</v>
      </c>
      <c r="N123">
        <v>80</v>
      </c>
      <c r="O123">
        <v>1.1970560999999999E-2</v>
      </c>
      <c r="P123" s="42">
        <v>-8.0500000000000005E-5</v>
      </c>
      <c r="Q123">
        <v>0.696145652</v>
      </c>
    </row>
    <row r="124" spans="2:17" x14ac:dyDescent="0.2">
      <c r="B124" t="s">
        <v>420</v>
      </c>
      <c r="C124" t="s">
        <v>541</v>
      </c>
      <c r="D124">
        <v>48</v>
      </c>
      <c r="E124" t="s">
        <v>685</v>
      </c>
      <c r="F124" t="s">
        <v>491</v>
      </c>
      <c r="G124">
        <v>10</v>
      </c>
      <c r="H124">
        <v>4416</v>
      </c>
      <c r="I124">
        <v>42</v>
      </c>
      <c r="J124">
        <v>9.4212649999999998E-3</v>
      </c>
      <c r="K124">
        <v>714.25416670000004</v>
      </c>
      <c r="L124">
        <v>56.083333330000002</v>
      </c>
      <c r="M124">
        <v>6821</v>
      </c>
      <c r="N124">
        <v>80</v>
      </c>
      <c r="O124">
        <v>1.1970560999999999E-2</v>
      </c>
      <c r="P124">
        <v>-2.5492959999999999E-3</v>
      </c>
      <c r="Q124">
        <v>0.74996568900000005</v>
      </c>
    </row>
    <row r="125" spans="2:17" x14ac:dyDescent="0.2">
      <c r="B125" t="s">
        <v>420</v>
      </c>
      <c r="C125" t="s">
        <v>542</v>
      </c>
      <c r="D125">
        <v>48</v>
      </c>
      <c r="E125" t="s">
        <v>685</v>
      </c>
      <c r="F125" t="s">
        <v>491</v>
      </c>
      <c r="G125">
        <v>10</v>
      </c>
      <c r="H125">
        <v>4450</v>
      </c>
      <c r="I125">
        <v>78</v>
      </c>
      <c r="J125">
        <v>1.7226148E-2</v>
      </c>
      <c r="K125">
        <v>714.25416670000004</v>
      </c>
      <c r="L125">
        <v>56.083333330000002</v>
      </c>
      <c r="M125">
        <v>6821</v>
      </c>
      <c r="N125">
        <v>80</v>
      </c>
      <c r="O125">
        <v>1.1970560999999999E-2</v>
      </c>
      <c r="P125">
        <v>5.2555869999999999E-3</v>
      </c>
      <c r="Q125">
        <v>0.75409340999999996</v>
      </c>
    </row>
    <row r="126" spans="2:17" x14ac:dyDescent="0.2">
      <c r="B126" t="s">
        <v>420</v>
      </c>
      <c r="C126" t="s">
        <v>543</v>
      </c>
      <c r="D126">
        <v>48</v>
      </c>
      <c r="E126" t="s">
        <v>685</v>
      </c>
      <c r="F126" t="s">
        <v>491</v>
      </c>
      <c r="G126">
        <v>10</v>
      </c>
      <c r="H126">
        <v>4531</v>
      </c>
      <c r="I126">
        <v>70</v>
      </c>
      <c r="J126">
        <v>1.5214083999999999E-2</v>
      </c>
      <c r="K126">
        <v>714.25416670000004</v>
      </c>
      <c r="L126">
        <v>56.083333330000002</v>
      </c>
      <c r="M126">
        <v>6821</v>
      </c>
      <c r="N126">
        <v>80</v>
      </c>
      <c r="O126">
        <v>1.1970560999999999E-2</v>
      </c>
      <c r="P126">
        <v>3.2435229999999999E-3</v>
      </c>
      <c r="Q126">
        <v>0.76383981300000003</v>
      </c>
    </row>
    <row r="127" spans="2:17" x14ac:dyDescent="0.2">
      <c r="B127" t="s">
        <v>420</v>
      </c>
      <c r="C127" t="s">
        <v>544</v>
      </c>
      <c r="D127">
        <v>48</v>
      </c>
      <c r="E127" t="s">
        <v>685</v>
      </c>
      <c r="F127" t="s">
        <v>491</v>
      </c>
      <c r="G127">
        <v>10</v>
      </c>
      <c r="H127">
        <v>4404</v>
      </c>
      <c r="I127">
        <v>44</v>
      </c>
      <c r="J127">
        <v>9.8920859999999996E-3</v>
      </c>
      <c r="K127">
        <v>714.25416670000004</v>
      </c>
      <c r="L127">
        <v>56.083333330000002</v>
      </c>
      <c r="M127">
        <v>6821</v>
      </c>
      <c r="N127">
        <v>80</v>
      </c>
      <c r="O127">
        <v>1.1970560999999999E-2</v>
      </c>
      <c r="P127">
        <v>-2.0784750000000002E-3</v>
      </c>
      <c r="Q127">
        <v>0.74850359</v>
      </c>
    </row>
    <row r="128" spans="2:17" x14ac:dyDescent="0.2">
      <c r="B128" t="s">
        <v>420</v>
      </c>
      <c r="C128" t="s">
        <v>545</v>
      </c>
      <c r="D128">
        <v>48</v>
      </c>
      <c r="E128" t="s">
        <v>685</v>
      </c>
      <c r="F128" t="s">
        <v>546</v>
      </c>
      <c r="G128">
        <v>1E-3</v>
      </c>
      <c r="H128">
        <v>7444</v>
      </c>
      <c r="I128">
        <v>49</v>
      </c>
      <c r="J128">
        <v>6.5394370000000004E-3</v>
      </c>
      <c r="K128">
        <v>714.25416670000004</v>
      </c>
      <c r="L128">
        <v>56.083333330000002</v>
      </c>
      <c r="M128">
        <v>6821</v>
      </c>
      <c r="N128">
        <v>80</v>
      </c>
      <c r="O128">
        <v>1.1970560999999999E-2</v>
      </c>
      <c r="P128">
        <v>-5.4311239999999998E-3</v>
      </c>
      <c r="Q128">
        <v>1.0544228609999999</v>
      </c>
    </row>
    <row r="129" spans="2:17" x14ac:dyDescent="0.2">
      <c r="B129" t="s">
        <v>420</v>
      </c>
      <c r="C129" t="s">
        <v>547</v>
      </c>
      <c r="D129">
        <v>48</v>
      </c>
      <c r="E129" t="s">
        <v>685</v>
      </c>
      <c r="F129" t="s">
        <v>546</v>
      </c>
      <c r="G129">
        <v>1E-3</v>
      </c>
      <c r="H129">
        <v>6733</v>
      </c>
      <c r="I129">
        <v>53</v>
      </c>
      <c r="J129">
        <v>7.8101969999999996E-3</v>
      </c>
      <c r="K129">
        <v>714.25416670000004</v>
      </c>
      <c r="L129">
        <v>56.083333330000002</v>
      </c>
      <c r="M129">
        <v>6821</v>
      </c>
      <c r="N129">
        <v>80</v>
      </c>
      <c r="O129">
        <v>1.1970560999999999E-2</v>
      </c>
      <c r="P129">
        <v>-4.1603639999999997E-3</v>
      </c>
      <c r="Q129">
        <v>0.992038384</v>
      </c>
    </row>
    <row r="130" spans="2:17" x14ac:dyDescent="0.2">
      <c r="B130" t="s">
        <v>420</v>
      </c>
      <c r="C130" t="s">
        <v>548</v>
      </c>
      <c r="D130">
        <v>48</v>
      </c>
      <c r="E130" t="s">
        <v>685</v>
      </c>
      <c r="F130" t="s">
        <v>546</v>
      </c>
      <c r="G130">
        <v>1E-3</v>
      </c>
      <c r="H130">
        <v>6770</v>
      </c>
      <c r="I130">
        <v>76</v>
      </c>
      <c r="J130">
        <v>1.1101372999999999E-2</v>
      </c>
      <c r="K130">
        <v>714.25416670000004</v>
      </c>
      <c r="L130">
        <v>56.083333330000002</v>
      </c>
      <c r="M130">
        <v>6821</v>
      </c>
      <c r="N130">
        <v>80</v>
      </c>
      <c r="O130">
        <v>1.1970560999999999E-2</v>
      </c>
      <c r="P130">
        <v>-8.6918800000000001E-4</v>
      </c>
      <c r="Q130">
        <v>0.99539461299999998</v>
      </c>
    </row>
    <row r="131" spans="2:17" x14ac:dyDescent="0.2">
      <c r="B131" t="s">
        <v>420</v>
      </c>
      <c r="C131" t="s">
        <v>549</v>
      </c>
      <c r="D131">
        <v>48</v>
      </c>
      <c r="E131" t="s">
        <v>685</v>
      </c>
      <c r="F131" t="s">
        <v>546</v>
      </c>
      <c r="G131">
        <v>1E-3</v>
      </c>
      <c r="H131">
        <v>6329</v>
      </c>
      <c r="I131">
        <v>67</v>
      </c>
      <c r="J131">
        <v>1.0475297E-2</v>
      </c>
      <c r="K131">
        <v>714.25416670000004</v>
      </c>
      <c r="L131">
        <v>56.083333330000002</v>
      </c>
      <c r="M131">
        <v>6821</v>
      </c>
      <c r="N131">
        <v>80</v>
      </c>
      <c r="O131">
        <v>1.1970560999999999E-2</v>
      </c>
      <c r="P131">
        <v>-1.4952640000000001E-3</v>
      </c>
      <c r="Q131">
        <v>0.95453220500000002</v>
      </c>
    </row>
    <row r="132" spans="2:17" x14ac:dyDescent="0.2">
      <c r="B132" t="s">
        <v>420</v>
      </c>
      <c r="C132" t="s">
        <v>550</v>
      </c>
      <c r="D132">
        <v>48</v>
      </c>
      <c r="E132" t="s">
        <v>685</v>
      </c>
      <c r="F132" t="s">
        <v>546</v>
      </c>
      <c r="G132">
        <v>1E-3</v>
      </c>
      <c r="H132">
        <v>6739</v>
      </c>
      <c r="I132">
        <v>76</v>
      </c>
      <c r="J132">
        <v>1.1151871000000001E-2</v>
      </c>
      <c r="K132">
        <v>714.25416670000004</v>
      </c>
      <c r="L132">
        <v>56.083333330000002</v>
      </c>
      <c r="M132">
        <v>6821</v>
      </c>
      <c r="N132">
        <v>80</v>
      </c>
      <c r="O132">
        <v>1.1970560999999999E-2</v>
      </c>
      <c r="P132">
        <v>-8.1868999999999996E-4</v>
      </c>
      <c r="Q132">
        <v>0.99258350399999995</v>
      </c>
    </row>
    <row r="133" spans="2:17" x14ac:dyDescent="0.2">
      <c r="B133" t="s">
        <v>420</v>
      </c>
      <c r="C133" t="s">
        <v>551</v>
      </c>
      <c r="D133">
        <v>48</v>
      </c>
      <c r="E133" t="s">
        <v>685</v>
      </c>
      <c r="F133" t="s">
        <v>546</v>
      </c>
      <c r="G133">
        <v>1E-3</v>
      </c>
      <c r="H133">
        <v>7001</v>
      </c>
      <c r="I133">
        <v>98</v>
      </c>
      <c r="J133">
        <v>1.3804761E-2</v>
      </c>
      <c r="K133">
        <v>714.25416670000004</v>
      </c>
      <c r="L133">
        <v>56.083333330000002</v>
      </c>
      <c r="M133">
        <v>6821</v>
      </c>
      <c r="N133">
        <v>80</v>
      </c>
      <c r="O133">
        <v>1.1970560999999999E-2</v>
      </c>
      <c r="P133">
        <v>1.8342E-3</v>
      </c>
      <c r="Q133">
        <v>1.0160661010000001</v>
      </c>
    </row>
    <row r="134" spans="2:17" x14ac:dyDescent="0.2">
      <c r="B134" t="s">
        <v>420</v>
      </c>
      <c r="C134" t="s">
        <v>552</v>
      </c>
      <c r="D134">
        <v>48</v>
      </c>
      <c r="E134" t="s">
        <v>685</v>
      </c>
      <c r="F134" t="s">
        <v>546</v>
      </c>
      <c r="G134">
        <v>3.2000000000000002E-3</v>
      </c>
      <c r="H134">
        <v>5026</v>
      </c>
      <c r="I134">
        <v>53</v>
      </c>
      <c r="J134">
        <v>1.0435125E-2</v>
      </c>
      <c r="K134">
        <v>714.25416670000004</v>
      </c>
      <c r="L134">
        <v>56.083333330000002</v>
      </c>
      <c r="M134">
        <v>6821</v>
      </c>
      <c r="N134">
        <v>80</v>
      </c>
      <c r="O134">
        <v>1.1970560999999999E-2</v>
      </c>
      <c r="P134">
        <v>-1.535436E-3</v>
      </c>
      <c r="Q134">
        <v>0.82091949099999995</v>
      </c>
    </row>
    <row r="135" spans="2:17" x14ac:dyDescent="0.2">
      <c r="B135" t="s">
        <v>420</v>
      </c>
      <c r="C135" t="s">
        <v>553</v>
      </c>
      <c r="D135">
        <v>48</v>
      </c>
      <c r="E135" t="s">
        <v>685</v>
      </c>
      <c r="F135" t="s">
        <v>546</v>
      </c>
      <c r="G135">
        <v>3.2000000000000002E-3</v>
      </c>
      <c r="H135">
        <v>7688</v>
      </c>
      <c r="I135">
        <v>48</v>
      </c>
      <c r="J135">
        <v>6.204757E-3</v>
      </c>
      <c r="K135">
        <v>714.25416670000004</v>
      </c>
      <c r="L135">
        <v>56.083333330000002</v>
      </c>
      <c r="M135">
        <v>6821</v>
      </c>
      <c r="N135">
        <v>80</v>
      </c>
      <c r="O135">
        <v>1.1970560999999999E-2</v>
      </c>
      <c r="P135">
        <v>-5.7658040000000002E-3</v>
      </c>
      <c r="Q135">
        <v>1.074877407</v>
      </c>
    </row>
    <row r="136" spans="2:17" x14ac:dyDescent="0.2">
      <c r="B136" t="s">
        <v>420</v>
      </c>
      <c r="C136" t="s">
        <v>554</v>
      </c>
      <c r="D136">
        <v>48</v>
      </c>
      <c r="E136" t="s">
        <v>685</v>
      </c>
      <c r="F136" t="s">
        <v>546</v>
      </c>
      <c r="G136">
        <v>3.2000000000000002E-3</v>
      </c>
      <c r="H136">
        <v>5822</v>
      </c>
      <c r="I136">
        <v>151</v>
      </c>
      <c r="J136">
        <v>2.5280429E-2</v>
      </c>
      <c r="K136">
        <v>714.25416670000004</v>
      </c>
      <c r="L136">
        <v>56.083333330000002</v>
      </c>
      <c r="M136">
        <v>6821</v>
      </c>
      <c r="N136">
        <v>80</v>
      </c>
      <c r="O136">
        <v>1.1970560999999999E-2</v>
      </c>
      <c r="P136">
        <v>1.3309867E-2</v>
      </c>
      <c r="Q136">
        <v>0.90503859200000003</v>
      </c>
    </row>
    <row r="137" spans="2:17" x14ac:dyDescent="0.2">
      <c r="B137" t="s">
        <v>420</v>
      </c>
      <c r="C137" t="s">
        <v>555</v>
      </c>
      <c r="D137">
        <v>48</v>
      </c>
      <c r="E137" t="s">
        <v>685</v>
      </c>
      <c r="F137" t="s">
        <v>546</v>
      </c>
      <c r="G137">
        <v>3.2000000000000002E-3</v>
      </c>
      <c r="H137">
        <v>7372</v>
      </c>
      <c r="I137">
        <v>33</v>
      </c>
      <c r="J137">
        <v>4.456448E-3</v>
      </c>
      <c r="K137">
        <v>714.25416670000004</v>
      </c>
      <c r="L137">
        <v>56.083333330000002</v>
      </c>
      <c r="M137">
        <v>6821</v>
      </c>
      <c r="N137">
        <v>80</v>
      </c>
      <c r="O137">
        <v>1.1970560999999999E-2</v>
      </c>
      <c r="P137">
        <v>-7.5141130000000002E-3</v>
      </c>
      <c r="Q137">
        <v>1.0482984769999999</v>
      </c>
    </row>
    <row r="138" spans="2:17" x14ac:dyDescent="0.2">
      <c r="B138" t="s">
        <v>420</v>
      </c>
      <c r="C138" t="s">
        <v>556</v>
      </c>
      <c r="D138">
        <v>48</v>
      </c>
      <c r="E138" t="s">
        <v>685</v>
      </c>
      <c r="F138" t="s">
        <v>546</v>
      </c>
      <c r="G138">
        <v>3.2000000000000002E-3</v>
      </c>
      <c r="H138">
        <v>6985</v>
      </c>
      <c r="I138">
        <v>40</v>
      </c>
      <c r="J138">
        <v>5.6939499999999997E-3</v>
      </c>
      <c r="K138">
        <v>714.25416670000004</v>
      </c>
      <c r="L138">
        <v>56.083333330000002</v>
      </c>
      <c r="M138">
        <v>6821</v>
      </c>
      <c r="N138">
        <v>80</v>
      </c>
      <c r="O138">
        <v>1.1970560999999999E-2</v>
      </c>
      <c r="P138">
        <v>-6.2766109999999996E-3</v>
      </c>
      <c r="Q138">
        <v>1.0146496730000001</v>
      </c>
    </row>
    <row r="139" spans="2:17" x14ac:dyDescent="0.2">
      <c r="B139" t="s">
        <v>420</v>
      </c>
      <c r="C139" t="s">
        <v>557</v>
      </c>
      <c r="D139">
        <v>48</v>
      </c>
      <c r="E139" t="s">
        <v>685</v>
      </c>
      <c r="F139" t="s">
        <v>546</v>
      </c>
      <c r="G139">
        <v>3.2000000000000002E-3</v>
      </c>
      <c r="H139">
        <v>6754</v>
      </c>
      <c r="I139">
        <v>66</v>
      </c>
      <c r="J139">
        <v>9.6774189999999996E-3</v>
      </c>
      <c r="K139">
        <v>714.25416670000004</v>
      </c>
      <c r="L139">
        <v>56.083333330000002</v>
      </c>
      <c r="M139">
        <v>6821</v>
      </c>
      <c r="N139">
        <v>80</v>
      </c>
      <c r="O139">
        <v>1.1970560999999999E-2</v>
      </c>
      <c r="P139">
        <v>-2.2931420000000002E-3</v>
      </c>
      <c r="Q139">
        <v>0.99394483499999997</v>
      </c>
    </row>
    <row r="140" spans="2:17" x14ac:dyDescent="0.2">
      <c r="B140" t="s">
        <v>420</v>
      </c>
      <c r="C140" t="s">
        <v>558</v>
      </c>
      <c r="D140">
        <v>48</v>
      </c>
      <c r="E140" t="s">
        <v>685</v>
      </c>
      <c r="F140" t="s">
        <v>546</v>
      </c>
      <c r="G140">
        <v>0.01</v>
      </c>
      <c r="H140">
        <v>7457</v>
      </c>
      <c r="I140">
        <v>40</v>
      </c>
      <c r="J140">
        <v>5.3354680000000003E-3</v>
      </c>
      <c r="K140">
        <v>714.25416670000004</v>
      </c>
      <c r="L140">
        <v>56.083333330000002</v>
      </c>
      <c r="M140">
        <v>6821</v>
      </c>
      <c r="N140">
        <v>80</v>
      </c>
      <c r="O140">
        <v>1.1970560999999999E-2</v>
      </c>
      <c r="P140">
        <v>-6.6350940000000002E-3</v>
      </c>
      <c r="Q140">
        <v>1.0555242739999999</v>
      </c>
    </row>
    <row r="141" spans="2:17" x14ac:dyDescent="0.2">
      <c r="B141" t="s">
        <v>420</v>
      </c>
      <c r="C141" t="s">
        <v>559</v>
      </c>
      <c r="D141">
        <v>48</v>
      </c>
      <c r="E141" t="s">
        <v>685</v>
      </c>
      <c r="F141" t="s">
        <v>546</v>
      </c>
      <c r="G141">
        <v>0.01</v>
      </c>
      <c r="H141">
        <v>6444</v>
      </c>
      <c r="I141">
        <v>44</v>
      </c>
      <c r="J141">
        <v>6.7817509999999999E-3</v>
      </c>
      <c r="K141">
        <v>714.25416670000004</v>
      </c>
      <c r="L141">
        <v>56.083333330000002</v>
      </c>
      <c r="M141">
        <v>6821</v>
      </c>
      <c r="N141">
        <v>80</v>
      </c>
      <c r="O141">
        <v>1.1970560999999999E-2</v>
      </c>
      <c r="P141">
        <v>-5.1888100000000003E-3</v>
      </c>
      <c r="Q141">
        <v>0.96537339499999997</v>
      </c>
    </row>
    <row r="142" spans="2:17" x14ac:dyDescent="0.2">
      <c r="B142" t="s">
        <v>420</v>
      </c>
      <c r="C142" t="s">
        <v>560</v>
      </c>
      <c r="D142">
        <v>48</v>
      </c>
      <c r="E142" t="s">
        <v>685</v>
      </c>
      <c r="F142" t="s">
        <v>546</v>
      </c>
      <c r="G142">
        <v>0.01</v>
      </c>
      <c r="H142">
        <v>6960</v>
      </c>
      <c r="I142">
        <v>54</v>
      </c>
      <c r="J142">
        <v>7.6988880000000001E-3</v>
      </c>
      <c r="K142">
        <v>714.25416670000004</v>
      </c>
      <c r="L142">
        <v>56.083333330000002</v>
      </c>
      <c r="M142">
        <v>6821</v>
      </c>
      <c r="N142">
        <v>80</v>
      </c>
      <c r="O142">
        <v>1.1970560999999999E-2</v>
      </c>
      <c r="P142">
        <v>-4.2716730000000001E-3</v>
      </c>
      <c r="Q142">
        <v>1.012431997</v>
      </c>
    </row>
    <row r="143" spans="2:17" x14ac:dyDescent="0.2">
      <c r="B143" t="s">
        <v>420</v>
      </c>
      <c r="C143" t="s">
        <v>561</v>
      </c>
      <c r="D143">
        <v>48</v>
      </c>
      <c r="E143" t="s">
        <v>685</v>
      </c>
      <c r="F143" t="s">
        <v>546</v>
      </c>
      <c r="G143">
        <v>0.01</v>
      </c>
      <c r="H143">
        <v>7787</v>
      </c>
      <c r="I143">
        <v>47</v>
      </c>
      <c r="J143">
        <v>5.9994890000000002E-3</v>
      </c>
      <c r="K143">
        <v>714.25416670000004</v>
      </c>
      <c r="L143">
        <v>56.083333330000002</v>
      </c>
      <c r="M143">
        <v>6821</v>
      </c>
      <c r="N143">
        <v>80</v>
      </c>
      <c r="O143">
        <v>1.1970560999999999E-2</v>
      </c>
      <c r="P143">
        <v>-5.971072E-3</v>
      </c>
      <c r="Q143">
        <v>1.0830483550000001</v>
      </c>
    </row>
    <row r="144" spans="2:17" x14ac:dyDescent="0.2">
      <c r="B144" t="s">
        <v>420</v>
      </c>
      <c r="C144" t="s">
        <v>562</v>
      </c>
      <c r="D144">
        <v>48</v>
      </c>
      <c r="E144" t="s">
        <v>685</v>
      </c>
      <c r="F144" t="s">
        <v>546</v>
      </c>
      <c r="G144">
        <v>0.01</v>
      </c>
      <c r="H144">
        <v>6550</v>
      </c>
      <c r="I144">
        <v>109</v>
      </c>
      <c r="J144">
        <v>1.6368824000000001E-2</v>
      </c>
      <c r="K144">
        <v>714.25416670000004</v>
      </c>
      <c r="L144">
        <v>56.083333330000002</v>
      </c>
      <c r="M144">
        <v>6821</v>
      </c>
      <c r="N144">
        <v>80</v>
      </c>
      <c r="O144">
        <v>1.1970560999999999E-2</v>
      </c>
      <c r="P144">
        <v>4.3982630000000003E-3</v>
      </c>
      <c r="Q144">
        <v>0.97524805699999995</v>
      </c>
    </row>
    <row r="145" spans="2:17" x14ac:dyDescent="0.2">
      <c r="B145" t="s">
        <v>420</v>
      </c>
      <c r="C145" t="s">
        <v>563</v>
      </c>
      <c r="D145">
        <v>48</v>
      </c>
      <c r="E145" t="s">
        <v>685</v>
      </c>
      <c r="F145" t="s">
        <v>546</v>
      </c>
      <c r="G145">
        <v>0.01</v>
      </c>
      <c r="H145">
        <v>6978</v>
      </c>
      <c r="I145">
        <v>54</v>
      </c>
      <c r="J145">
        <v>7.6791810000000002E-3</v>
      </c>
      <c r="K145">
        <v>714.25416670000004</v>
      </c>
      <c r="L145">
        <v>56.083333330000002</v>
      </c>
      <c r="M145">
        <v>6821</v>
      </c>
      <c r="N145">
        <v>80</v>
      </c>
      <c r="O145">
        <v>1.1970560999999999E-2</v>
      </c>
      <c r="P145">
        <v>-4.29138E-3</v>
      </c>
      <c r="Q145">
        <v>1.0140292790000001</v>
      </c>
    </row>
    <row r="146" spans="2:17" x14ac:dyDescent="0.2">
      <c r="B146" t="s">
        <v>420</v>
      </c>
      <c r="C146" t="s">
        <v>564</v>
      </c>
      <c r="D146">
        <v>48</v>
      </c>
      <c r="E146" t="s">
        <v>685</v>
      </c>
      <c r="F146" t="s">
        <v>546</v>
      </c>
      <c r="G146">
        <v>3.1600000000000003E-2</v>
      </c>
      <c r="H146">
        <v>7407</v>
      </c>
      <c r="I146">
        <v>57</v>
      </c>
      <c r="J146">
        <v>7.6366560000000003E-3</v>
      </c>
      <c r="K146">
        <v>714.25416670000004</v>
      </c>
      <c r="L146">
        <v>56.083333330000002</v>
      </c>
      <c r="M146">
        <v>6821</v>
      </c>
      <c r="N146">
        <v>80</v>
      </c>
      <c r="O146">
        <v>1.1970560999999999E-2</v>
      </c>
      <c r="P146">
        <v>-4.3339049999999999E-3</v>
      </c>
      <c r="Q146">
        <v>1.051280759</v>
      </c>
    </row>
    <row r="147" spans="2:17" x14ac:dyDescent="0.2">
      <c r="B147" t="s">
        <v>420</v>
      </c>
      <c r="C147" t="s">
        <v>565</v>
      </c>
      <c r="D147">
        <v>48</v>
      </c>
      <c r="E147" t="s">
        <v>685</v>
      </c>
      <c r="F147" t="s">
        <v>546</v>
      </c>
      <c r="G147">
        <v>3.1600000000000003E-2</v>
      </c>
      <c r="H147">
        <v>7496</v>
      </c>
      <c r="I147">
        <v>49</v>
      </c>
      <c r="J147">
        <v>6.494367E-3</v>
      </c>
      <c r="K147">
        <v>714.25416670000004</v>
      </c>
      <c r="L147">
        <v>56.083333330000002</v>
      </c>
      <c r="M147">
        <v>6821</v>
      </c>
      <c r="N147">
        <v>80</v>
      </c>
      <c r="O147">
        <v>1.1970560999999999E-2</v>
      </c>
      <c r="P147">
        <v>-5.4761940000000002E-3</v>
      </c>
      <c r="Q147">
        <v>1.0588205500000001</v>
      </c>
    </row>
    <row r="148" spans="2:17" x14ac:dyDescent="0.2">
      <c r="B148" t="s">
        <v>420</v>
      </c>
      <c r="C148" t="s">
        <v>566</v>
      </c>
      <c r="D148">
        <v>48</v>
      </c>
      <c r="E148" t="s">
        <v>685</v>
      </c>
      <c r="F148" t="s">
        <v>546</v>
      </c>
      <c r="G148">
        <v>3.1600000000000003E-2</v>
      </c>
      <c r="H148">
        <v>6639</v>
      </c>
      <c r="I148">
        <v>49</v>
      </c>
      <c r="J148">
        <v>7.3265550000000002E-3</v>
      </c>
      <c r="K148">
        <v>714.25416670000004</v>
      </c>
      <c r="L148">
        <v>56.083333330000002</v>
      </c>
      <c r="M148">
        <v>6821</v>
      </c>
      <c r="N148">
        <v>80</v>
      </c>
      <c r="O148">
        <v>1.1970560999999999E-2</v>
      </c>
      <c r="P148">
        <v>-4.644006E-3</v>
      </c>
      <c r="Q148">
        <v>0.98345389100000002</v>
      </c>
    </row>
    <row r="149" spans="2:17" x14ac:dyDescent="0.2">
      <c r="B149" t="s">
        <v>420</v>
      </c>
      <c r="C149" t="s">
        <v>567</v>
      </c>
      <c r="D149">
        <v>48</v>
      </c>
      <c r="E149" t="s">
        <v>685</v>
      </c>
      <c r="F149" t="s">
        <v>546</v>
      </c>
      <c r="G149">
        <v>3.1600000000000003E-2</v>
      </c>
      <c r="H149">
        <v>5243</v>
      </c>
      <c r="I149">
        <v>34</v>
      </c>
      <c r="J149">
        <v>6.4430549999999996E-3</v>
      </c>
      <c r="K149">
        <v>714.25416670000004</v>
      </c>
      <c r="L149">
        <v>56.083333330000002</v>
      </c>
      <c r="M149">
        <v>6821</v>
      </c>
      <c r="N149">
        <v>80</v>
      </c>
      <c r="O149">
        <v>1.1970560999999999E-2</v>
      </c>
      <c r="P149">
        <v>-5.5275059999999997E-3</v>
      </c>
      <c r="Q149">
        <v>0.84471665900000004</v>
      </c>
    </row>
    <row r="150" spans="2:17" x14ac:dyDescent="0.2">
      <c r="B150" t="s">
        <v>420</v>
      </c>
      <c r="C150" t="s">
        <v>568</v>
      </c>
      <c r="D150">
        <v>48</v>
      </c>
      <c r="E150" t="s">
        <v>685</v>
      </c>
      <c r="F150" t="s">
        <v>546</v>
      </c>
      <c r="G150">
        <v>3.1600000000000003E-2</v>
      </c>
      <c r="H150">
        <v>7103</v>
      </c>
      <c r="I150">
        <v>24</v>
      </c>
      <c r="J150">
        <v>3.3674759999999999E-3</v>
      </c>
      <c r="K150">
        <v>714.25416670000004</v>
      </c>
      <c r="L150">
        <v>56.083333330000002</v>
      </c>
      <c r="M150">
        <v>6821</v>
      </c>
      <c r="N150">
        <v>80</v>
      </c>
      <c r="O150">
        <v>1.1970560999999999E-2</v>
      </c>
      <c r="P150">
        <v>-8.6030849999999999E-3</v>
      </c>
      <c r="Q150">
        <v>1.025043513</v>
      </c>
    </row>
    <row r="151" spans="2:17" x14ac:dyDescent="0.2">
      <c r="B151" t="s">
        <v>420</v>
      </c>
      <c r="C151" t="s">
        <v>569</v>
      </c>
      <c r="D151">
        <v>48</v>
      </c>
      <c r="E151" t="s">
        <v>685</v>
      </c>
      <c r="F151" t="s">
        <v>546</v>
      </c>
      <c r="G151">
        <v>3.1600000000000003E-2</v>
      </c>
      <c r="H151">
        <v>5804</v>
      </c>
      <c r="I151">
        <v>95</v>
      </c>
      <c r="J151">
        <v>1.6104423999999999E-2</v>
      </c>
      <c r="K151">
        <v>714.25416670000004</v>
      </c>
      <c r="L151">
        <v>56.083333330000002</v>
      </c>
      <c r="M151">
        <v>6821</v>
      </c>
      <c r="N151">
        <v>80</v>
      </c>
      <c r="O151">
        <v>1.1970560999999999E-2</v>
      </c>
      <c r="P151">
        <v>4.1338629999999998E-3</v>
      </c>
      <c r="Q151">
        <v>0.90322743699999997</v>
      </c>
    </row>
    <row r="152" spans="2:17" x14ac:dyDescent="0.2">
      <c r="B152" t="s">
        <v>420</v>
      </c>
      <c r="C152" t="s">
        <v>570</v>
      </c>
      <c r="D152">
        <v>48</v>
      </c>
      <c r="E152" t="s">
        <v>685</v>
      </c>
      <c r="F152" t="s">
        <v>546</v>
      </c>
      <c r="G152">
        <v>0.1</v>
      </c>
      <c r="H152">
        <v>7634</v>
      </c>
      <c r="I152">
        <v>62</v>
      </c>
      <c r="J152">
        <v>8.056133E-3</v>
      </c>
      <c r="K152">
        <v>714.25416670000004</v>
      </c>
      <c r="L152">
        <v>56.083333330000002</v>
      </c>
      <c r="M152">
        <v>6821</v>
      </c>
      <c r="N152">
        <v>80</v>
      </c>
      <c r="O152">
        <v>1.1970560999999999E-2</v>
      </c>
      <c r="P152">
        <v>-3.9144280000000002E-3</v>
      </c>
      <c r="Q152">
        <v>1.070389764</v>
      </c>
    </row>
    <row r="153" spans="2:17" x14ac:dyDescent="0.2">
      <c r="B153" t="s">
        <v>420</v>
      </c>
      <c r="C153" t="s">
        <v>571</v>
      </c>
      <c r="D153">
        <v>48</v>
      </c>
      <c r="E153" t="s">
        <v>685</v>
      </c>
      <c r="F153" t="s">
        <v>546</v>
      </c>
      <c r="G153">
        <v>0.1</v>
      </c>
      <c r="H153">
        <v>5950</v>
      </c>
      <c r="I153">
        <v>102</v>
      </c>
      <c r="J153">
        <v>1.6853933000000001E-2</v>
      </c>
      <c r="K153">
        <v>714.25416670000004</v>
      </c>
      <c r="L153">
        <v>56.083333330000002</v>
      </c>
      <c r="M153">
        <v>6821</v>
      </c>
      <c r="N153">
        <v>80</v>
      </c>
      <c r="O153">
        <v>1.1970560999999999E-2</v>
      </c>
      <c r="P153">
        <v>4.8833710000000001E-3</v>
      </c>
      <c r="Q153">
        <v>0.91780732499999995</v>
      </c>
    </row>
    <row r="154" spans="2:17" x14ac:dyDescent="0.2">
      <c r="B154" t="s">
        <v>420</v>
      </c>
      <c r="C154" t="s">
        <v>572</v>
      </c>
      <c r="D154">
        <v>48</v>
      </c>
      <c r="E154" t="s">
        <v>685</v>
      </c>
      <c r="F154" t="s">
        <v>546</v>
      </c>
      <c r="G154">
        <v>0.1</v>
      </c>
      <c r="H154">
        <v>6474</v>
      </c>
      <c r="I154">
        <v>147</v>
      </c>
      <c r="J154">
        <v>2.2202084E-2</v>
      </c>
      <c r="K154">
        <v>714.25416670000004</v>
      </c>
      <c r="L154">
        <v>56.083333330000002</v>
      </c>
      <c r="M154">
        <v>6821</v>
      </c>
      <c r="N154">
        <v>80</v>
      </c>
      <c r="O154">
        <v>1.1970560999999999E-2</v>
      </c>
      <c r="P154">
        <v>1.0231522999999999E-2</v>
      </c>
      <c r="Q154">
        <v>0.96817945800000005</v>
      </c>
    </row>
    <row r="155" spans="2:17" x14ac:dyDescent="0.2">
      <c r="B155" t="s">
        <v>420</v>
      </c>
      <c r="C155" t="s">
        <v>573</v>
      </c>
      <c r="D155">
        <v>48</v>
      </c>
      <c r="E155" t="s">
        <v>685</v>
      </c>
      <c r="F155" t="s">
        <v>546</v>
      </c>
      <c r="G155">
        <v>0.1</v>
      </c>
      <c r="H155">
        <v>6877</v>
      </c>
      <c r="I155">
        <v>116</v>
      </c>
      <c r="J155">
        <v>1.6588017E-2</v>
      </c>
      <c r="K155">
        <v>714.25416670000004</v>
      </c>
      <c r="L155">
        <v>56.083333330000002</v>
      </c>
      <c r="M155">
        <v>6821</v>
      </c>
      <c r="N155">
        <v>80</v>
      </c>
      <c r="O155">
        <v>1.1970560999999999E-2</v>
      </c>
      <c r="P155">
        <v>4.6174550000000003E-3</v>
      </c>
      <c r="Q155">
        <v>1.005029497</v>
      </c>
    </row>
    <row r="156" spans="2:17" x14ac:dyDescent="0.2">
      <c r="B156" t="s">
        <v>420</v>
      </c>
      <c r="C156" t="s">
        <v>574</v>
      </c>
      <c r="D156">
        <v>48</v>
      </c>
      <c r="E156" t="s">
        <v>685</v>
      </c>
      <c r="F156" t="s">
        <v>546</v>
      </c>
      <c r="G156">
        <v>0.1</v>
      </c>
      <c r="H156">
        <v>6937</v>
      </c>
      <c r="I156">
        <v>48</v>
      </c>
      <c r="J156">
        <v>6.8718679999999997E-3</v>
      </c>
      <c r="K156">
        <v>714.25416670000004</v>
      </c>
      <c r="L156">
        <v>56.083333330000002</v>
      </c>
      <c r="M156">
        <v>6821</v>
      </c>
      <c r="N156">
        <v>80</v>
      </c>
      <c r="O156">
        <v>1.1970560999999999E-2</v>
      </c>
      <c r="P156">
        <v>-5.0986929999999996E-3</v>
      </c>
      <c r="Q156">
        <v>1.0103868549999999</v>
      </c>
    </row>
    <row r="157" spans="2:17" x14ac:dyDescent="0.2">
      <c r="B157" t="s">
        <v>420</v>
      </c>
      <c r="C157" t="s">
        <v>575</v>
      </c>
      <c r="D157">
        <v>48</v>
      </c>
      <c r="E157" t="s">
        <v>685</v>
      </c>
      <c r="F157" t="s">
        <v>546</v>
      </c>
      <c r="G157">
        <v>0.1</v>
      </c>
      <c r="H157">
        <v>7484</v>
      </c>
      <c r="I157">
        <v>37</v>
      </c>
      <c r="J157">
        <v>4.9195590000000004E-3</v>
      </c>
      <c r="K157">
        <v>714.25416670000004</v>
      </c>
      <c r="L157">
        <v>56.083333330000002</v>
      </c>
      <c r="M157">
        <v>6821</v>
      </c>
      <c r="N157">
        <v>80</v>
      </c>
      <c r="O157">
        <v>1.1970560999999999E-2</v>
      </c>
      <c r="P157">
        <v>-7.0510030000000001E-3</v>
      </c>
      <c r="Q157">
        <v>1.0578075790000001</v>
      </c>
    </row>
    <row r="158" spans="2:17" x14ac:dyDescent="0.2">
      <c r="B158" t="s">
        <v>420</v>
      </c>
      <c r="C158" t="s">
        <v>576</v>
      </c>
      <c r="D158">
        <v>48</v>
      </c>
      <c r="E158" t="s">
        <v>685</v>
      </c>
      <c r="F158" t="s">
        <v>546</v>
      </c>
      <c r="G158">
        <v>0.31619999999999998</v>
      </c>
      <c r="H158">
        <v>7024</v>
      </c>
      <c r="I158">
        <v>38</v>
      </c>
      <c r="J158">
        <v>5.3809119999999998E-3</v>
      </c>
      <c r="K158">
        <v>714.25416670000004</v>
      </c>
      <c r="L158">
        <v>56.083333330000002</v>
      </c>
      <c r="M158">
        <v>6821</v>
      </c>
      <c r="N158">
        <v>80</v>
      </c>
      <c r="O158">
        <v>1.1970560999999999E-2</v>
      </c>
      <c r="P158">
        <v>-6.5896490000000004E-3</v>
      </c>
      <c r="Q158">
        <v>1.018098293</v>
      </c>
    </row>
    <row r="159" spans="2:17" x14ac:dyDescent="0.2">
      <c r="B159" t="s">
        <v>420</v>
      </c>
      <c r="C159" t="s">
        <v>577</v>
      </c>
      <c r="D159">
        <v>48</v>
      </c>
      <c r="E159" t="s">
        <v>685</v>
      </c>
      <c r="F159" t="s">
        <v>546</v>
      </c>
      <c r="G159">
        <v>0.31619999999999998</v>
      </c>
      <c r="H159">
        <v>7238</v>
      </c>
      <c r="I159">
        <v>64</v>
      </c>
      <c r="J159">
        <v>8.7647220000000008E-3</v>
      </c>
      <c r="K159">
        <v>714.25416670000004</v>
      </c>
      <c r="L159">
        <v>56.083333330000002</v>
      </c>
      <c r="M159">
        <v>6821</v>
      </c>
      <c r="N159">
        <v>80</v>
      </c>
      <c r="O159">
        <v>1.1970560999999999E-2</v>
      </c>
      <c r="P159">
        <v>-3.2058389999999998E-3</v>
      </c>
      <c r="Q159">
        <v>1.0367890740000001</v>
      </c>
    </row>
    <row r="160" spans="2:17" x14ac:dyDescent="0.2">
      <c r="B160" t="s">
        <v>420</v>
      </c>
      <c r="C160" t="s">
        <v>578</v>
      </c>
      <c r="D160">
        <v>48</v>
      </c>
      <c r="E160" t="s">
        <v>685</v>
      </c>
      <c r="F160" t="s">
        <v>546</v>
      </c>
      <c r="G160">
        <v>0.31619999999999998</v>
      </c>
      <c r="H160">
        <v>6219</v>
      </c>
      <c r="I160">
        <v>69</v>
      </c>
      <c r="J160">
        <v>1.0973281999999999E-2</v>
      </c>
      <c r="K160">
        <v>714.25416670000004</v>
      </c>
      <c r="L160">
        <v>56.083333330000002</v>
      </c>
      <c r="M160">
        <v>6821</v>
      </c>
      <c r="N160">
        <v>80</v>
      </c>
      <c r="O160">
        <v>1.1970560999999999E-2</v>
      </c>
      <c r="P160">
        <v>-9.97279E-4</v>
      </c>
      <c r="Q160">
        <v>0.94403390600000003</v>
      </c>
    </row>
    <row r="161" spans="2:17" x14ac:dyDescent="0.2">
      <c r="B161" t="s">
        <v>420</v>
      </c>
      <c r="C161" t="s">
        <v>579</v>
      </c>
      <c r="D161">
        <v>48</v>
      </c>
      <c r="E161" t="s">
        <v>685</v>
      </c>
      <c r="F161" t="s">
        <v>546</v>
      </c>
      <c r="G161">
        <v>0.31619999999999998</v>
      </c>
      <c r="H161">
        <v>6584</v>
      </c>
      <c r="I161">
        <v>104</v>
      </c>
      <c r="J161">
        <v>1.5550239E-2</v>
      </c>
      <c r="K161">
        <v>714.25416670000004</v>
      </c>
      <c r="L161">
        <v>56.083333330000002</v>
      </c>
      <c r="M161">
        <v>6821</v>
      </c>
      <c r="N161">
        <v>80</v>
      </c>
      <c r="O161">
        <v>1.1970560999999999E-2</v>
      </c>
      <c r="P161">
        <v>3.5796780000000002E-3</v>
      </c>
      <c r="Q161">
        <v>0.97839193499999999</v>
      </c>
    </row>
    <row r="162" spans="2:17" x14ac:dyDescent="0.2">
      <c r="B162" t="s">
        <v>420</v>
      </c>
      <c r="C162" t="s">
        <v>580</v>
      </c>
      <c r="D162">
        <v>48</v>
      </c>
      <c r="E162" t="s">
        <v>685</v>
      </c>
      <c r="F162" t="s">
        <v>546</v>
      </c>
      <c r="G162">
        <v>0.31619999999999998</v>
      </c>
      <c r="H162">
        <v>6174</v>
      </c>
      <c r="I162">
        <v>47</v>
      </c>
      <c r="J162">
        <v>7.5550549999999998E-3</v>
      </c>
      <c r="K162">
        <v>714.25416670000004</v>
      </c>
      <c r="L162">
        <v>56.083333330000002</v>
      </c>
      <c r="M162">
        <v>6821</v>
      </c>
      <c r="N162">
        <v>80</v>
      </c>
      <c r="O162">
        <v>1.1970560999999999E-2</v>
      </c>
      <c r="P162">
        <v>-4.4155059999999996E-3</v>
      </c>
      <c r="Q162">
        <v>0.93970205699999998</v>
      </c>
    </row>
    <row r="163" spans="2:17" x14ac:dyDescent="0.2">
      <c r="B163" t="s">
        <v>420</v>
      </c>
      <c r="C163" t="s">
        <v>581</v>
      </c>
      <c r="D163">
        <v>48</v>
      </c>
      <c r="E163" t="s">
        <v>685</v>
      </c>
      <c r="F163" t="s">
        <v>546</v>
      </c>
      <c r="G163">
        <v>0.31619999999999998</v>
      </c>
      <c r="H163">
        <v>6915</v>
      </c>
      <c r="I163">
        <v>54</v>
      </c>
      <c r="J163">
        <v>7.7486009999999999E-3</v>
      </c>
      <c r="K163">
        <v>714.25416670000004</v>
      </c>
      <c r="L163">
        <v>56.083333330000002</v>
      </c>
      <c r="M163">
        <v>6821</v>
      </c>
      <c r="N163">
        <v>80</v>
      </c>
      <c r="O163">
        <v>1.1970560999999999E-2</v>
      </c>
      <c r="P163">
        <v>-4.2219600000000003E-3</v>
      </c>
      <c r="Q163">
        <v>1.0084262319999999</v>
      </c>
    </row>
    <row r="164" spans="2:17" x14ac:dyDescent="0.2">
      <c r="B164" t="s">
        <v>420</v>
      </c>
      <c r="C164" t="s">
        <v>582</v>
      </c>
      <c r="D164">
        <v>48</v>
      </c>
      <c r="E164" t="s">
        <v>685</v>
      </c>
      <c r="F164" t="s">
        <v>546</v>
      </c>
      <c r="G164">
        <v>1</v>
      </c>
      <c r="H164">
        <v>6665</v>
      </c>
      <c r="I164">
        <v>135</v>
      </c>
      <c r="J164">
        <v>1.9852940999999999E-2</v>
      </c>
      <c r="K164">
        <v>714.25416670000004</v>
      </c>
      <c r="L164">
        <v>56.083333330000002</v>
      </c>
      <c r="M164">
        <v>6821</v>
      </c>
      <c r="N164">
        <v>80</v>
      </c>
      <c r="O164">
        <v>1.1970560999999999E-2</v>
      </c>
      <c r="P164">
        <v>7.8823799999999996E-3</v>
      </c>
      <c r="Q164">
        <v>0.98583670599999995</v>
      </c>
    </row>
    <row r="165" spans="2:17" x14ac:dyDescent="0.2">
      <c r="B165" t="s">
        <v>420</v>
      </c>
      <c r="C165" t="s">
        <v>583</v>
      </c>
      <c r="D165">
        <v>48</v>
      </c>
      <c r="E165" t="s">
        <v>685</v>
      </c>
      <c r="F165" t="s">
        <v>546</v>
      </c>
      <c r="G165">
        <v>1</v>
      </c>
      <c r="H165">
        <v>6211</v>
      </c>
      <c r="I165">
        <v>106</v>
      </c>
      <c r="J165">
        <v>1.6780117000000001E-2</v>
      </c>
      <c r="K165">
        <v>714.25416670000004</v>
      </c>
      <c r="L165">
        <v>56.083333330000002</v>
      </c>
      <c r="M165">
        <v>6821</v>
      </c>
      <c r="N165">
        <v>80</v>
      </c>
      <c r="O165">
        <v>1.1970560999999999E-2</v>
      </c>
      <c r="P165">
        <v>4.8095560000000004E-3</v>
      </c>
      <c r="Q165">
        <v>0.94326538999999998</v>
      </c>
    </row>
    <row r="166" spans="2:17" x14ac:dyDescent="0.2">
      <c r="B166" t="s">
        <v>420</v>
      </c>
      <c r="C166" t="s">
        <v>584</v>
      </c>
      <c r="D166">
        <v>48</v>
      </c>
      <c r="E166" t="s">
        <v>685</v>
      </c>
      <c r="F166" t="s">
        <v>546</v>
      </c>
      <c r="G166">
        <v>1</v>
      </c>
      <c r="H166">
        <v>6032</v>
      </c>
      <c r="I166">
        <v>94</v>
      </c>
      <c r="J166">
        <v>1.5344434000000001E-2</v>
      </c>
      <c r="K166">
        <v>714.25416670000004</v>
      </c>
      <c r="L166">
        <v>56.083333330000002</v>
      </c>
      <c r="M166">
        <v>6821</v>
      </c>
      <c r="N166">
        <v>80</v>
      </c>
      <c r="O166">
        <v>1.1970560999999999E-2</v>
      </c>
      <c r="P166">
        <v>3.373872E-3</v>
      </c>
      <c r="Q166">
        <v>0.92588758599999998</v>
      </c>
    </row>
    <row r="167" spans="2:17" x14ac:dyDescent="0.2">
      <c r="B167" t="s">
        <v>420</v>
      </c>
      <c r="C167" t="s">
        <v>585</v>
      </c>
      <c r="D167">
        <v>48</v>
      </c>
      <c r="E167" t="s">
        <v>685</v>
      </c>
      <c r="F167" t="s">
        <v>546</v>
      </c>
      <c r="G167">
        <v>1</v>
      </c>
      <c r="H167">
        <v>6042</v>
      </c>
      <c r="I167">
        <v>105</v>
      </c>
      <c r="J167">
        <v>1.7081503000000001E-2</v>
      </c>
      <c r="K167">
        <v>714.25416670000004</v>
      </c>
      <c r="L167">
        <v>56.083333330000002</v>
      </c>
      <c r="M167">
        <v>6821</v>
      </c>
      <c r="N167">
        <v>80</v>
      </c>
      <c r="O167">
        <v>1.1970560999999999E-2</v>
      </c>
      <c r="P167">
        <v>5.1109420000000003E-3</v>
      </c>
      <c r="Q167">
        <v>0.92686776599999998</v>
      </c>
    </row>
    <row r="168" spans="2:17" x14ac:dyDescent="0.2">
      <c r="B168" t="s">
        <v>420</v>
      </c>
      <c r="C168" t="s">
        <v>586</v>
      </c>
      <c r="D168">
        <v>48</v>
      </c>
      <c r="E168" t="s">
        <v>685</v>
      </c>
      <c r="F168" t="s">
        <v>546</v>
      </c>
      <c r="G168">
        <v>1</v>
      </c>
      <c r="H168">
        <v>8006</v>
      </c>
      <c r="I168">
        <v>50</v>
      </c>
      <c r="J168">
        <v>6.2065540000000004E-3</v>
      </c>
      <c r="K168">
        <v>714.25416670000004</v>
      </c>
      <c r="L168">
        <v>56.083333330000002</v>
      </c>
      <c r="M168">
        <v>6821</v>
      </c>
      <c r="N168">
        <v>80</v>
      </c>
      <c r="O168">
        <v>1.1970560999999999E-2</v>
      </c>
      <c r="P168">
        <v>-5.7640069999999998E-3</v>
      </c>
      <c r="Q168">
        <v>1.1008710669999999</v>
      </c>
    </row>
    <row r="169" spans="2:17" x14ac:dyDescent="0.2">
      <c r="B169" t="s">
        <v>420</v>
      </c>
      <c r="C169" t="s">
        <v>587</v>
      </c>
      <c r="D169">
        <v>48</v>
      </c>
      <c r="E169" t="s">
        <v>685</v>
      </c>
      <c r="F169" t="s">
        <v>546</v>
      </c>
      <c r="G169">
        <v>1</v>
      </c>
      <c r="H169">
        <v>6795</v>
      </c>
      <c r="I169">
        <v>98</v>
      </c>
      <c r="J169">
        <v>1.4217321999999999E-2</v>
      </c>
      <c r="K169">
        <v>714.25416670000004</v>
      </c>
      <c r="L169">
        <v>56.083333330000002</v>
      </c>
      <c r="M169">
        <v>6821</v>
      </c>
      <c r="N169">
        <v>80</v>
      </c>
      <c r="O169">
        <v>1.1970560999999999E-2</v>
      </c>
      <c r="P169">
        <v>2.2467609999999999E-3</v>
      </c>
      <c r="Q169">
        <v>0.99765514799999999</v>
      </c>
    </row>
    <row r="170" spans="2:17" x14ac:dyDescent="0.2">
      <c r="B170" t="s">
        <v>420</v>
      </c>
      <c r="C170" t="s">
        <v>588</v>
      </c>
      <c r="D170">
        <v>48</v>
      </c>
      <c r="E170" t="s">
        <v>685</v>
      </c>
      <c r="F170" t="s">
        <v>546</v>
      </c>
      <c r="G170">
        <v>3.1623000000000001</v>
      </c>
      <c r="H170">
        <v>7110</v>
      </c>
      <c r="I170">
        <v>43</v>
      </c>
      <c r="J170">
        <v>6.0114640000000002E-3</v>
      </c>
      <c r="K170">
        <v>714.25416670000004</v>
      </c>
      <c r="L170">
        <v>56.083333330000002</v>
      </c>
      <c r="M170">
        <v>6821</v>
      </c>
      <c r="N170">
        <v>80</v>
      </c>
      <c r="O170">
        <v>1.1970560999999999E-2</v>
      </c>
      <c r="P170">
        <v>-5.959097E-3</v>
      </c>
      <c r="Q170">
        <v>1.025656326</v>
      </c>
    </row>
    <row r="171" spans="2:17" x14ac:dyDescent="0.2">
      <c r="B171" t="s">
        <v>420</v>
      </c>
      <c r="C171" t="s">
        <v>589</v>
      </c>
      <c r="D171">
        <v>48</v>
      </c>
      <c r="E171" t="s">
        <v>685</v>
      </c>
      <c r="F171" t="s">
        <v>546</v>
      </c>
      <c r="G171">
        <v>3.1623000000000001</v>
      </c>
      <c r="H171">
        <v>7498</v>
      </c>
      <c r="I171">
        <v>86</v>
      </c>
      <c r="J171">
        <v>1.1339662E-2</v>
      </c>
      <c r="K171">
        <v>714.25416670000004</v>
      </c>
      <c r="L171">
        <v>56.083333330000002</v>
      </c>
      <c r="M171">
        <v>6821</v>
      </c>
      <c r="N171">
        <v>80</v>
      </c>
      <c r="O171">
        <v>1.1970560999999999E-2</v>
      </c>
      <c r="P171">
        <v>-6.3089899999999998E-4</v>
      </c>
      <c r="Q171">
        <v>1.058989269</v>
      </c>
    </row>
    <row r="172" spans="2:17" x14ac:dyDescent="0.2">
      <c r="B172" t="s">
        <v>420</v>
      </c>
      <c r="C172" t="s">
        <v>590</v>
      </c>
      <c r="D172">
        <v>48</v>
      </c>
      <c r="E172" t="s">
        <v>685</v>
      </c>
      <c r="F172" t="s">
        <v>546</v>
      </c>
      <c r="G172">
        <v>3.1623000000000001</v>
      </c>
      <c r="H172">
        <v>6612</v>
      </c>
      <c r="I172">
        <v>187</v>
      </c>
      <c r="J172">
        <v>2.7504045000000001E-2</v>
      </c>
      <c r="K172">
        <v>714.25416670000004</v>
      </c>
      <c r="L172">
        <v>56.083333330000002</v>
      </c>
      <c r="M172">
        <v>6821</v>
      </c>
      <c r="N172">
        <v>80</v>
      </c>
      <c r="O172">
        <v>1.1970560999999999E-2</v>
      </c>
      <c r="P172">
        <v>1.5533484E-2</v>
      </c>
      <c r="Q172">
        <v>0.98097257599999999</v>
      </c>
    </row>
    <row r="173" spans="2:17" x14ac:dyDescent="0.2">
      <c r="B173" t="s">
        <v>420</v>
      </c>
      <c r="C173" t="s">
        <v>591</v>
      </c>
      <c r="D173">
        <v>48</v>
      </c>
      <c r="E173" t="s">
        <v>685</v>
      </c>
      <c r="F173" t="s">
        <v>546</v>
      </c>
      <c r="G173">
        <v>3.1623000000000001</v>
      </c>
      <c r="H173">
        <v>7054</v>
      </c>
      <c r="I173">
        <v>57</v>
      </c>
      <c r="J173">
        <v>8.0157500000000003E-3</v>
      </c>
      <c r="K173">
        <v>714.25416670000004</v>
      </c>
      <c r="L173">
        <v>56.083333330000002</v>
      </c>
      <c r="M173">
        <v>6821</v>
      </c>
      <c r="N173">
        <v>80</v>
      </c>
      <c r="O173">
        <v>1.1970560999999999E-2</v>
      </c>
      <c r="P173">
        <v>-3.9548109999999999E-3</v>
      </c>
      <c r="Q173">
        <v>1.020742061</v>
      </c>
    </row>
    <row r="174" spans="2:17" x14ac:dyDescent="0.2">
      <c r="B174" t="s">
        <v>420</v>
      </c>
      <c r="C174" t="s">
        <v>592</v>
      </c>
      <c r="D174">
        <v>48</v>
      </c>
      <c r="E174" t="s">
        <v>685</v>
      </c>
      <c r="F174" t="s">
        <v>546</v>
      </c>
      <c r="G174">
        <v>3.1623000000000001</v>
      </c>
      <c r="H174">
        <v>6268</v>
      </c>
      <c r="I174">
        <v>40</v>
      </c>
      <c r="J174">
        <v>6.3411539999999999E-3</v>
      </c>
      <c r="K174">
        <v>714.25416670000004</v>
      </c>
      <c r="L174">
        <v>56.083333330000002</v>
      </c>
      <c r="M174">
        <v>6821</v>
      </c>
      <c r="N174">
        <v>80</v>
      </c>
      <c r="O174">
        <v>1.1970560999999999E-2</v>
      </c>
      <c r="P174">
        <v>-5.6294070000000003E-3</v>
      </c>
      <c r="Q174">
        <v>0.94872617999999997</v>
      </c>
    </row>
    <row r="175" spans="2:17" x14ac:dyDescent="0.2">
      <c r="B175" t="s">
        <v>420</v>
      </c>
      <c r="C175" t="s">
        <v>593</v>
      </c>
      <c r="D175">
        <v>48</v>
      </c>
      <c r="E175" t="s">
        <v>685</v>
      </c>
      <c r="F175" t="s">
        <v>546</v>
      </c>
      <c r="G175">
        <v>3.1623000000000001</v>
      </c>
      <c r="H175">
        <v>7032</v>
      </c>
      <c r="I175">
        <v>48</v>
      </c>
      <c r="J175">
        <v>6.7796610000000002E-3</v>
      </c>
      <c r="K175">
        <v>714.25416670000004</v>
      </c>
      <c r="L175">
        <v>56.083333330000002</v>
      </c>
      <c r="M175">
        <v>6821</v>
      </c>
      <c r="N175">
        <v>80</v>
      </c>
      <c r="O175">
        <v>1.1970560999999999E-2</v>
      </c>
      <c r="P175">
        <v>-5.1909E-3</v>
      </c>
      <c r="Q175">
        <v>1.0188040620000001</v>
      </c>
    </row>
    <row r="176" spans="2:17" x14ac:dyDescent="0.2">
      <c r="B176" t="s">
        <v>420</v>
      </c>
      <c r="C176" t="s">
        <v>594</v>
      </c>
      <c r="D176">
        <v>48</v>
      </c>
      <c r="E176" t="s">
        <v>685</v>
      </c>
      <c r="F176" t="s">
        <v>546</v>
      </c>
      <c r="G176">
        <v>10</v>
      </c>
      <c r="H176">
        <v>5553</v>
      </c>
      <c r="I176">
        <v>108</v>
      </c>
      <c r="J176">
        <v>1.9077901000000001E-2</v>
      </c>
      <c r="K176">
        <v>714.25416670000004</v>
      </c>
      <c r="L176">
        <v>56.083333330000002</v>
      </c>
      <c r="M176">
        <v>6821</v>
      </c>
      <c r="N176">
        <v>80</v>
      </c>
      <c r="O176">
        <v>1.1970560999999999E-2</v>
      </c>
      <c r="P176">
        <v>7.1073400000000002E-3</v>
      </c>
      <c r="Q176">
        <v>0.87755649499999999</v>
      </c>
    </row>
    <row r="177" spans="2:17" x14ac:dyDescent="0.2">
      <c r="B177" t="s">
        <v>420</v>
      </c>
      <c r="C177" t="s">
        <v>595</v>
      </c>
      <c r="D177">
        <v>48</v>
      </c>
      <c r="E177" t="s">
        <v>685</v>
      </c>
      <c r="F177" t="s">
        <v>546</v>
      </c>
      <c r="G177">
        <v>10</v>
      </c>
      <c r="H177">
        <v>6074</v>
      </c>
      <c r="I177">
        <v>45</v>
      </c>
      <c r="J177">
        <v>7.3541429999999996E-3</v>
      </c>
      <c r="K177">
        <v>714.25416670000004</v>
      </c>
      <c r="L177">
        <v>56.083333330000002</v>
      </c>
      <c r="M177">
        <v>6821</v>
      </c>
      <c r="N177">
        <v>80</v>
      </c>
      <c r="O177">
        <v>1.1970560999999999E-2</v>
      </c>
      <c r="P177">
        <v>-4.6164179999999997E-3</v>
      </c>
      <c r="Q177">
        <v>0.92999681099999998</v>
      </c>
    </row>
    <row r="178" spans="2:17" x14ac:dyDescent="0.2">
      <c r="B178" t="s">
        <v>420</v>
      </c>
      <c r="C178" t="s">
        <v>596</v>
      </c>
      <c r="D178">
        <v>48</v>
      </c>
      <c r="E178" t="s">
        <v>685</v>
      </c>
      <c r="F178" t="s">
        <v>546</v>
      </c>
      <c r="G178">
        <v>10</v>
      </c>
      <c r="H178">
        <v>5731</v>
      </c>
      <c r="I178">
        <v>80</v>
      </c>
      <c r="J178">
        <v>1.3766993999999999E-2</v>
      </c>
      <c r="K178">
        <v>714.25416670000004</v>
      </c>
      <c r="L178">
        <v>56.083333330000002</v>
      </c>
      <c r="M178">
        <v>6821</v>
      </c>
      <c r="N178">
        <v>80</v>
      </c>
      <c r="O178">
        <v>1.1970560999999999E-2</v>
      </c>
      <c r="P178">
        <v>1.7964330000000001E-3</v>
      </c>
      <c r="Q178">
        <v>0.89584204499999998</v>
      </c>
    </row>
    <row r="179" spans="2:17" x14ac:dyDescent="0.2">
      <c r="B179" t="s">
        <v>420</v>
      </c>
      <c r="C179" t="s">
        <v>597</v>
      </c>
      <c r="D179">
        <v>48</v>
      </c>
      <c r="E179" t="s">
        <v>685</v>
      </c>
      <c r="F179" t="s">
        <v>546</v>
      </c>
      <c r="G179">
        <v>10</v>
      </c>
      <c r="H179">
        <v>5564</v>
      </c>
      <c r="I179">
        <v>35</v>
      </c>
      <c r="J179">
        <v>6.2511160000000001E-3</v>
      </c>
      <c r="K179">
        <v>714.25416670000004</v>
      </c>
      <c r="L179">
        <v>56.083333330000002</v>
      </c>
      <c r="M179">
        <v>6821</v>
      </c>
      <c r="N179">
        <v>80</v>
      </c>
      <c r="O179">
        <v>1.1970560999999999E-2</v>
      </c>
      <c r="P179">
        <v>-5.7194450000000001E-3</v>
      </c>
      <c r="Q179">
        <v>0.87869818</v>
      </c>
    </row>
    <row r="180" spans="2:17" x14ac:dyDescent="0.2">
      <c r="B180" t="s">
        <v>420</v>
      </c>
      <c r="C180" t="s">
        <v>598</v>
      </c>
      <c r="D180">
        <v>48</v>
      </c>
      <c r="E180" t="s">
        <v>685</v>
      </c>
      <c r="F180" t="s">
        <v>546</v>
      </c>
      <c r="G180">
        <v>10</v>
      </c>
      <c r="H180">
        <v>6064</v>
      </c>
      <c r="I180">
        <v>55</v>
      </c>
      <c r="J180">
        <v>8.9883970000000004E-3</v>
      </c>
      <c r="K180">
        <v>714.25416670000004</v>
      </c>
      <c r="L180">
        <v>56.083333330000002</v>
      </c>
      <c r="M180">
        <v>6821</v>
      </c>
      <c r="N180">
        <v>80</v>
      </c>
      <c r="O180">
        <v>1.1970560999999999E-2</v>
      </c>
      <c r="P180">
        <v>-2.9821639999999998E-3</v>
      </c>
      <c r="Q180">
        <v>0.92902021400000001</v>
      </c>
    </row>
    <row r="181" spans="2:17" x14ac:dyDescent="0.2">
      <c r="B181" t="s">
        <v>420</v>
      </c>
      <c r="C181" t="s">
        <v>599</v>
      </c>
      <c r="D181">
        <v>48</v>
      </c>
      <c r="E181" t="s">
        <v>685</v>
      </c>
      <c r="F181" t="s">
        <v>546</v>
      </c>
      <c r="G181">
        <v>10</v>
      </c>
      <c r="H181">
        <v>4962</v>
      </c>
      <c r="I181">
        <v>154</v>
      </c>
      <c r="J181">
        <v>3.0101642000000001E-2</v>
      </c>
      <c r="K181">
        <v>714.25416670000004</v>
      </c>
      <c r="L181">
        <v>56.083333330000002</v>
      </c>
      <c r="M181">
        <v>6821</v>
      </c>
      <c r="N181">
        <v>80</v>
      </c>
      <c r="O181">
        <v>1.1970560999999999E-2</v>
      </c>
      <c r="P181">
        <v>1.8131081E-2</v>
      </c>
      <c r="Q181">
        <v>0.81376531900000004</v>
      </c>
    </row>
    <row r="182" spans="2:17" x14ac:dyDescent="0.2">
      <c r="B182" t="s">
        <v>420</v>
      </c>
      <c r="C182" t="s">
        <v>600</v>
      </c>
      <c r="D182">
        <v>48</v>
      </c>
      <c r="E182" t="s">
        <v>685</v>
      </c>
      <c r="F182" t="s">
        <v>240</v>
      </c>
      <c r="G182">
        <v>0.15</v>
      </c>
      <c r="H182">
        <v>4444</v>
      </c>
      <c r="I182">
        <v>83</v>
      </c>
      <c r="J182">
        <v>1.8334438000000002E-2</v>
      </c>
      <c r="K182">
        <v>714.25416670000004</v>
      </c>
      <c r="L182">
        <v>56.083333330000002</v>
      </c>
      <c r="M182">
        <v>6821</v>
      </c>
      <c r="N182">
        <v>80</v>
      </c>
      <c r="O182">
        <v>1.1970560999999999E-2</v>
      </c>
      <c r="P182">
        <v>6.3638770000000004E-3</v>
      </c>
      <c r="Q182">
        <v>0.75336658000000001</v>
      </c>
    </row>
    <row r="183" spans="2:17" x14ac:dyDescent="0.2">
      <c r="B183" t="s">
        <v>420</v>
      </c>
      <c r="C183" t="s">
        <v>601</v>
      </c>
      <c r="D183">
        <v>48</v>
      </c>
      <c r="E183" t="s">
        <v>685</v>
      </c>
      <c r="F183" t="s">
        <v>240</v>
      </c>
      <c r="G183">
        <v>0.15</v>
      </c>
      <c r="H183">
        <v>4246</v>
      </c>
      <c r="I183">
        <v>95</v>
      </c>
      <c r="J183">
        <v>2.1884358E-2</v>
      </c>
      <c r="K183">
        <v>714.25416670000004</v>
      </c>
      <c r="L183">
        <v>56.083333330000002</v>
      </c>
      <c r="M183">
        <v>6821</v>
      </c>
      <c r="N183">
        <v>80</v>
      </c>
      <c r="O183">
        <v>1.1970560999999999E-2</v>
      </c>
      <c r="P183">
        <v>9.9137970000000002E-3</v>
      </c>
      <c r="Q183">
        <v>0.72899001399999996</v>
      </c>
    </row>
    <row r="184" spans="2:17" x14ac:dyDescent="0.2">
      <c r="B184" t="s">
        <v>420</v>
      </c>
      <c r="C184" t="s">
        <v>602</v>
      </c>
      <c r="D184">
        <v>48</v>
      </c>
      <c r="E184" t="s">
        <v>685</v>
      </c>
      <c r="F184" t="s">
        <v>240</v>
      </c>
      <c r="G184">
        <v>0.15</v>
      </c>
      <c r="H184">
        <v>4787</v>
      </c>
      <c r="I184">
        <v>31</v>
      </c>
      <c r="J184">
        <v>6.4342050000000001E-3</v>
      </c>
      <c r="K184">
        <v>714.25416670000004</v>
      </c>
      <c r="L184">
        <v>56.083333330000002</v>
      </c>
      <c r="M184">
        <v>6821</v>
      </c>
      <c r="N184">
        <v>80</v>
      </c>
      <c r="O184">
        <v>1.1970560999999999E-2</v>
      </c>
      <c r="P184">
        <v>-5.5363560000000001E-3</v>
      </c>
      <c r="Q184">
        <v>0.79387101299999996</v>
      </c>
    </row>
    <row r="185" spans="2:17" x14ac:dyDescent="0.2">
      <c r="B185" t="s">
        <v>420</v>
      </c>
      <c r="C185" t="s">
        <v>603</v>
      </c>
      <c r="D185">
        <v>48</v>
      </c>
      <c r="E185" t="s">
        <v>685</v>
      </c>
      <c r="F185" t="s">
        <v>240</v>
      </c>
      <c r="G185">
        <v>0.15</v>
      </c>
      <c r="H185">
        <v>4799</v>
      </c>
      <c r="I185">
        <v>91</v>
      </c>
      <c r="J185">
        <v>1.8609407000000001E-2</v>
      </c>
      <c r="K185">
        <v>714.25416670000004</v>
      </c>
      <c r="L185">
        <v>56.083333330000002</v>
      </c>
      <c r="M185">
        <v>6821</v>
      </c>
      <c r="N185">
        <v>80</v>
      </c>
      <c r="O185">
        <v>1.1970560999999999E-2</v>
      </c>
      <c r="P185">
        <v>6.6388460000000003E-3</v>
      </c>
      <c r="Q185">
        <v>0.79525113700000005</v>
      </c>
    </row>
    <row r="186" spans="2:17" x14ac:dyDescent="0.2">
      <c r="B186" t="s">
        <v>420</v>
      </c>
      <c r="C186" t="s">
        <v>604</v>
      </c>
      <c r="D186">
        <v>48</v>
      </c>
      <c r="E186" t="s">
        <v>685</v>
      </c>
      <c r="F186" t="s">
        <v>240</v>
      </c>
      <c r="G186">
        <v>0.15</v>
      </c>
      <c r="H186">
        <v>4517</v>
      </c>
      <c r="I186">
        <v>49</v>
      </c>
      <c r="J186">
        <v>1.0731493999999999E-2</v>
      </c>
      <c r="K186">
        <v>714.25416670000004</v>
      </c>
      <c r="L186">
        <v>56.083333330000002</v>
      </c>
      <c r="M186">
        <v>6821</v>
      </c>
      <c r="N186">
        <v>80</v>
      </c>
      <c r="O186">
        <v>1.1970560999999999E-2</v>
      </c>
      <c r="P186">
        <v>-1.2390669999999999E-3</v>
      </c>
      <c r="Q186">
        <v>0.76216392799999999</v>
      </c>
    </row>
    <row r="187" spans="2:17" x14ac:dyDescent="0.2">
      <c r="B187" t="s">
        <v>420</v>
      </c>
      <c r="C187" t="s">
        <v>605</v>
      </c>
      <c r="D187">
        <v>48</v>
      </c>
      <c r="E187" t="s">
        <v>685</v>
      </c>
      <c r="F187" t="s">
        <v>240</v>
      </c>
      <c r="G187">
        <v>0.15</v>
      </c>
      <c r="H187">
        <v>5103</v>
      </c>
      <c r="I187">
        <v>94</v>
      </c>
      <c r="J187">
        <v>1.8087358000000001E-2</v>
      </c>
      <c r="K187">
        <v>714.25416670000004</v>
      </c>
      <c r="L187">
        <v>56.083333330000002</v>
      </c>
      <c r="M187">
        <v>6821</v>
      </c>
      <c r="N187">
        <v>80</v>
      </c>
      <c r="O187">
        <v>1.1970560999999999E-2</v>
      </c>
      <c r="P187">
        <v>6.1167970000000002E-3</v>
      </c>
      <c r="Q187">
        <v>0.82944368999999996</v>
      </c>
    </row>
    <row r="188" spans="2:17" x14ac:dyDescent="0.2">
      <c r="B188" t="s">
        <v>420</v>
      </c>
      <c r="C188" t="s">
        <v>606</v>
      </c>
      <c r="D188">
        <v>48</v>
      </c>
      <c r="E188" t="s">
        <v>685</v>
      </c>
      <c r="F188" t="s">
        <v>607</v>
      </c>
      <c r="G188">
        <v>1E-3</v>
      </c>
      <c r="H188">
        <v>5267</v>
      </c>
      <c r="I188">
        <v>48</v>
      </c>
      <c r="J188">
        <v>9.0310440000000002E-3</v>
      </c>
      <c r="K188">
        <v>714.25416670000004</v>
      </c>
      <c r="L188">
        <v>56.083333330000002</v>
      </c>
      <c r="M188">
        <v>6821</v>
      </c>
      <c r="N188">
        <v>80</v>
      </c>
      <c r="O188">
        <v>1.1970560999999999E-2</v>
      </c>
      <c r="P188">
        <v>-2.939517E-3</v>
      </c>
      <c r="Q188">
        <v>0.84730641799999995</v>
      </c>
    </row>
    <row r="189" spans="2:17" x14ac:dyDescent="0.2">
      <c r="B189" t="s">
        <v>420</v>
      </c>
      <c r="C189" t="s">
        <v>608</v>
      </c>
      <c r="D189">
        <v>48</v>
      </c>
      <c r="E189" t="s">
        <v>685</v>
      </c>
      <c r="F189" t="s">
        <v>607</v>
      </c>
      <c r="G189">
        <v>1E-3</v>
      </c>
      <c r="H189">
        <v>5047</v>
      </c>
      <c r="I189">
        <v>76</v>
      </c>
      <c r="J189">
        <v>1.4835058E-2</v>
      </c>
      <c r="K189">
        <v>714.25416670000004</v>
      </c>
      <c r="L189">
        <v>56.083333330000002</v>
      </c>
      <c r="M189">
        <v>6821</v>
      </c>
      <c r="N189">
        <v>80</v>
      </c>
      <c r="O189">
        <v>1.1970560999999999E-2</v>
      </c>
      <c r="P189">
        <v>2.8644959999999998E-3</v>
      </c>
      <c r="Q189">
        <v>0.82325319500000005</v>
      </c>
    </row>
    <row r="190" spans="2:17" x14ac:dyDescent="0.2">
      <c r="B190" t="s">
        <v>420</v>
      </c>
      <c r="C190" t="s">
        <v>609</v>
      </c>
      <c r="D190">
        <v>48</v>
      </c>
      <c r="E190" t="s">
        <v>685</v>
      </c>
      <c r="F190" t="s">
        <v>607</v>
      </c>
      <c r="G190">
        <v>1E-3</v>
      </c>
      <c r="H190">
        <v>5161</v>
      </c>
      <c r="I190">
        <v>65</v>
      </c>
      <c r="J190">
        <v>1.2437811E-2</v>
      </c>
      <c r="K190">
        <v>714.25416670000004</v>
      </c>
      <c r="L190">
        <v>56.083333330000002</v>
      </c>
      <c r="M190">
        <v>6821</v>
      </c>
      <c r="N190">
        <v>80</v>
      </c>
      <c r="O190">
        <v>1.1970560999999999E-2</v>
      </c>
      <c r="P190">
        <v>4.6725E-4</v>
      </c>
      <c r="Q190">
        <v>0.83580585399999996</v>
      </c>
    </row>
    <row r="191" spans="2:17" x14ac:dyDescent="0.2">
      <c r="B191" t="s">
        <v>420</v>
      </c>
      <c r="C191" t="s">
        <v>610</v>
      </c>
      <c r="D191">
        <v>48</v>
      </c>
      <c r="E191" t="s">
        <v>685</v>
      </c>
      <c r="F191" t="s">
        <v>607</v>
      </c>
      <c r="G191">
        <v>1E-3</v>
      </c>
      <c r="H191">
        <v>4704</v>
      </c>
      <c r="I191">
        <v>50</v>
      </c>
      <c r="J191">
        <v>1.0517459E-2</v>
      </c>
      <c r="K191">
        <v>714.25416670000004</v>
      </c>
      <c r="L191">
        <v>56.083333330000002</v>
      </c>
      <c r="M191">
        <v>6821</v>
      </c>
      <c r="N191">
        <v>80</v>
      </c>
      <c r="O191">
        <v>1.1970560999999999E-2</v>
      </c>
      <c r="P191">
        <v>-1.453102E-3</v>
      </c>
      <c r="Q191">
        <v>0.784258919</v>
      </c>
    </row>
    <row r="192" spans="2:17" x14ac:dyDescent="0.2">
      <c r="B192" t="s">
        <v>420</v>
      </c>
      <c r="C192" t="s">
        <v>611</v>
      </c>
      <c r="D192">
        <v>48</v>
      </c>
      <c r="E192" t="s">
        <v>685</v>
      </c>
      <c r="F192" t="s">
        <v>607</v>
      </c>
      <c r="G192">
        <v>1E-3</v>
      </c>
      <c r="H192">
        <v>4859</v>
      </c>
      <c r="I192">
        <v>27</v>
      </c>
      <c r="J192">
        <v>5.5259929999999999E-3</v>
      </c>
      <c r="K192">
        <v>714.25416670000004</v>
      </c>
      <c r="L192">
        <v>56.083333330000002</v>
      </c>
      <c r="M192">
        <v>6821</v>
      </c>
      <c r="N192">
        <v>80</v>
      </c>
      <c r="O192">
        <v>1.1970560999999999E-2</v>
      </c>
      <c r="P192">
        <v>-6.4445680000000003E-3</v>
      </c>
      <c r="Q192">
        <v>0.80211612399999999</v>
      </c>
    </row>
    <row r="193" spans="2:17" x14ac:dyDescent="0.2">
      <c r="B193" t="s">
        <v>420</v>
      </c>
      <c r="C193" t="s">
        <v>612</v>
      </c>
      <c r="D193">
        <v>48</v>
      </c>
      <c r="E193" t="s">
        <v>685</v>
      </c>
      <c r="F193" t="s">
        <v>607</v>
      </c>
      <c r="G193">
        <v>1E-3</v>
      </c>
      <c r="H193">
        <v>4342</v>
      </c>
      <c r="I193">
        <v>45</v>
      </c>
      <c r="J193">
        <v>1.0257578999999999E-2</v>
      </c>
      <c r="K193">
        <v>714.25416670000004</v>
      </c>
      <c r="L193">
        <v>56.083333330000002</v>
      </c>
      <c r="M193">
        <v>6821</v>
      </c>
      <c r="N193">
        <v>80</v>
      </c>
      <c r="O193">
        <v>1.1970560999999999E-2</v>
      </c>
      <c r="P193">
        <v>-1.712982E-3</v>
      </c>
      <c r="Q193">
        <v>0.740905115</v>
      </c>
    </row>
    <row r="194" spans="2:17" x14ac:dyDescent="0.2">
      <c r="B194" t="s">
        <v>420</v>
      </c>
      <c r="C194" t="s">
        <v>613</v>
      </c>
      <c r="D194">
        <v>48</v>
      </c>
      <c r="E194" t="s">
        <v>685</v>
      </c>
      <c r="F194" t="s">
        <v>607</v>
      </c>
      <c r="G194">
        <v>3.2000000000000002E-3</v>
      </c>
      <c r="H194">
        <v>4952</v>
      </c>
      <c r="I194">
        <v>39</v>
      </c>
      <c r="J194">
        <v>7.8140650000000002E-3</v>
      </c>
      <c r="K194">
        <v>714.25416670000004</v>
      </c>
      <c r="L194">
        <v>56.083333330000002</v>
      </c>
      <c r="M194">
        <v>6821</v>
      </c>
      <c r="N194">
        <v>80</v>
      </c>
      <c r="O194">
        <v>1.1970560999999999E-2</v>
      </c>
      <c r="P194">
        <v>-4.156496E-3</v>
      </c>
      <c r="Q194">
        <v>0.81264171399999996</v>
      </c>
    </row>
    <row r="195" spans="2:17" x14ac:dyDescent="0.2">
      <c r="B195" t="s">
        <v>420</v>
      </c>
      <c r="C195" t="s">
        <v>614</v>
      </c>
      <c r="D195">
        <v>48</v>
      </c>
      <c r="E195" t="s">
        <v>685</v>
      </c>
      <c r="F195" t="s">
        <v>607</v>
      </c>
      <c r="G195">
        <v>3.2000000000000002E-3</v>
      </c>
      <c r="H195">
        <v>4811</v>
      </c>
      <c r="I195">
        <v>31</v>
      </c>
      <c r="J195">
        <v>6.4023129999999998E-3</v>
      </c>
      <c r="K195">
        <v>714.25416670000004</v>
      </c>
      <c r="L195">
        <v>56.083333330000002</v>
      </c>
      <c r="M195">
        <v>6821</v>
      </c>
      <c r="N195">
        <v>80</v>
      </c>
      <c r="O195">
        <v>1.1970560999999999E-2</v>
      </c>
      <c r="P195">
        <v>-5.5682479999999996E-3</v>
      </c>
      <c r="Q195">
        <v>0.79662887199999999</v>
      </c>
    </row>
    <row r="196" spans="2:17" x14ac:dyDescent="0.2">
      <c r="B196" t="s">
        <v>420</v>
      </c>
      <c r="C196" t="s">
        <v>615</v>
      </c>
      <c r="D196">
        <v>48</v>
      </c>
      <c r="E196" t="s">
        <v>685</v>
      </c>
      <c r="F196" t="s">
        <v>607</v>
      </c>
      <c r="G196">
        <v>3.2000000000000002E-3</v>
      </c>
      <c r="H196">
        <v>4770</v>
      </c>
      <c r="I196">
        <v>38</v>
      </c>
      <c r="J196">
        <v>7.9034940000000005E-3</v>
      </c>
      <c r="K196">
        <v>714.25416670000004</v>
      </c>
      <c r="L196">
        <v>56.083333330000002</v>
      </c>
      <c r="M196">
        <v>6821</v>
      </c>
      <c r="N196">
        <v>80</v>
      </c>
      <c r="O196">
        <v>1.1970560999999999E-2</v>
      </c>
      <c r="P196">
        <v>-4.0670669999999997E-3</v>
      </c>
      <c r="Q196">
        <v>0.79191172899999995</v>
      </c>
    </row>
    <row r="197" spans="2:17" x14ac:dyDescent="0.2">
      <c r="B197" t="s">
        <v>420</v>
      </c>
      <c r="C197" t="s">
        <v>616</v>
      </c>
      <c r="D197">
        <v>48</v>
      </c>
      <c r="E197" t="s">
        <v>685</v>
      </c>
      <c r="F197" t="s">
        <v>607</v>
      </c>
      <c r="G197">
        <v>3.2000000000000002E-3</v>
      </c>
      <c r="H197">
        <v>4332</v>
      </c>
      <c r="I197">
        <v>71</v>
      </c>
      <c r="J197">
        <v>1.6125369000000001E-2</v>
      </c>
      <c r="K197">
        <v>714.25416670000004</v>
      </c>
      <c r="L197">
        <v>56.083333330000002</v>
      </c>
      <c r="M197">
        <v>6821</v>
      </c>
      <c r="N197">
        <v>80</v>
      </c>
      <c r="O197">
        <v>1.1970560999999999E-2</v>
      </c>
      <c r="P197">
        <v>4.1548080000000003E-3</v>
      </c>
      <c r="Q197">
        <v>0.73967252699999997</v>
      </c>
    </row>
    <row r="198" spans="2:17" x14ac:dyDescent="0.2">
      <c r="B198" t="s">
        <v>420</v>
      </c>
      <c r="C198" t="s">
        <v>617</v>
      </c>
      <c r="D198">
        <v>48</v>
      </c>
      <c r="E198" t="s">
        <v>685</v>
      </c>
      <c r="F198" t="s">
        <v>607</v>
      </c>
      <c r="G198">
        <v>3.2000000000000002E-3</v>
      </c>
      <c r="H198">
        <v>4552</v>
      </c>
      <c r="I198">
        <v>30</v>
      </c>
      <c r="J198">
        <v>6.547359E-3</v>
      </c>
      <c r="K198">
        <v>714.25416670000004</v>
      </c>
      <c r="L198">
        <v>56.083333330000002</v>
      </c>
      <c r="M198">
        <v>6821</v>
      </c>
      <c r="N198">
        <v>80</v>
      </c>
      <c r="O198">
        <v>1.1970560999999999E-2</v>
      </c>
      <c r="P198">
        <v>-5.4232020000000002E-3</v>
      </c>
      <c r="Q198">
        <v>0.76634692800000004</v>
      </c>
    </row>
    <row r="199" spans="2:17" x14ac:dyDescent="0.2">
      <c r="B199" t="s">
        <v>420</v>
      </c>
      <c r="C199" t="s">
        <v>618</v>
      </c>
      <c r="D199">
        <v>48</v>
      </c>
      <c r="E199" t="s">
        <v>685</v>
      </c>
      <c r="F199" t="s">
        <v>607</v>
      </c>
      <c r="G199">
        <v>3.2000000000000002E-3</v>
      </c>
      <c r="H199">
        <v>4096</v>
      </c>
      <c r="I199">
        <v>44</v>
      </c>
      <c r="J199">
        <v>1.0628019000000001E-2</v>
      </c>
      <c r="K199">
        <v>714.25416670000004</v>
      </c>
      <c r="L199">
        <v>56.083333330000002</v>
      </c>
      <c r="M199">
        <v>6821</v>
      </c>
      <c r="N199">
        <v>80</v>
      </c>
      <c r="O199">
        <v>1.1970560999999999E-2</v>
      </c>
      <c r="P199">
        <v>-1.342542E-3</v>
      </c>
      <c r="Q199">
        <v>0.70999326299999999</v>
      </c>
    </row>
    <row r="200" spans="2:17" x14ac:dyDescent="0.2">
      <c r="B200" t="s">
        <v>420</v>
      </c>
      <c r="C200" t="s">
        <v>619</v>
      </c>
      <c r="D200">
        <v>48</v>
      </c>
      <c r="E200" t="s">
        <v>685</v>
      </c>
      <c r="F200" t="s">
        <v>607</v>
      </c>
      <c r="G200">
        <v>0.01</v>
      </c>
      <c r="H200">
        <v>5253</v>
      </c>
      <c r="I200">
        <v>60</v>
      </c>
      <c r="J200">
        <v>1.1293055E-2</v>
      </c>
      <c r="K200">
        <v>714.25416670000004</v>
      </c>
      <c r="L200">
        <v>56.083333330000002</v>
      </c>
      <c r="M200">
        <v>6821</v>
      </c>
      <c r="N200">
        <v>80</v>
      </c>
      <c r="O200">
        <v>1.1970560999999999E-2</v>
      </c>
      <c r="P200">
        <v>-6.7750600000000003E-4</v>
      </c>
      <c r="Q200">
        <v>0.84579672100000003</v>
      </c>
    </row>
    <row r="201" spans="2:17" x14ac:dyDescent="0.2">
      <c r="B201" t="s">
        <v>420</v>
      </c>
      <c r="C201" t="s">
        <v>620</v>
      </c>
      <c r="D201">
        <v>48</v>
      </c>
      <c r="E201" t="s">
        <v>685</v>
      </c>
      <c r="F201" t="s">
        <v>607</v>
      </c>
      <c r="G201">
        <v>0.01</v>
      </c>
      <c r="H201">
        <v>4413</v>
      </c>
      <c r="I201">
        <v>50</v>
      </c>
      <c r="J201">
        <v>1.1203227E-2</v>
      </c>
      <c r="K201">
        <v>714.25416670000004</v>
      </c>
      <c r="L201">
        <v>56.083333330000002</v>
      </c>
      <c r="M201">
        <v>6821</v>
      </c>
      <c r="N201">
        <v>80</v>
      </c>
      <c r="O201">
        <v>1.1970560999999999E-2</v>
      </c>
      <c r="P201">
        <v>-7.6733499999999996E-4</v>
      </c>
      <c r="Q201">
        <v>0.74960042299999996</v>
      </c>
    </row>
    <row r="202" spans="2:17" x14ac:dyDescent="0.2">
      <c r="B202" t="s">
        <v>420</v>
      </c>
      <c r="C202" t="s">
        <v>621</v>
      </c>
      <c r="D202">
        <v>48</v>
      </c>
      <c r="E202" t="s">
        <v>685</v>
      </c>
      <c r="F202" t="s">
        <v>607</v>
      </c>
      <c r="G202">
        <v>0.01</v>
      </c>
      <c r="H202">
        <v>5118</v>
      </c>
      <c r="I202">
        <v>52</v>
      </c>
      <c r="J202">
        <v>1.0058027000000001E-2</v>
      </c>
      <c r="K202">
        <v>714.25416670000004</v>
      </c>
      <c r="L202">
        <v>56.083333330000002</v>
      </c>
      <c r="M202">
        <v>6821</v>
      </c>
      <c r="N202">
        <v>80</v>
      </c>
      <c r="O202">
        <v>1.1970560999999999E-2</v>
      </c>
      <c r="P202">
        <v>-1.912534E-3</v>
      </c>
      <c r="Q202">
        <v>0.83109385999999996</v>
      </c>
    </row>
    <row r="203" spans="2:17" x14ac:dyDescent="0.2">
      <c r="B203" t="s">
        <v>420</v>
      </c>
      <c r="C203" t="s">
        <v>622</v>
      </c>
      <c r="D203">
        <v>48</v>
      </c>
      <c r="E203" t="s">
        <v>685</v>
      </c>
      <c r="F203" t="s">
        <v>607</v>
      </c>
      <c r="G203">
        <v>0.01</v>
      </c>
      <c r="H203">
        <v>4965</v>
      </c>
      <c r="I203">
        <v>47</v>
      </c>
      <c r="J203">
        <v>9.3774940000000001E-3</v>
      </c>
      <c r="K203">
        <v>714.25416670000004</v>
      </c>
      <c r="L203">
        <v>56.083333330000002</v>
      </c>
      <c r="M203">
        <v>6821</v>
      </c>
      <c r="N203">
        <v>80</v>
      </c>
      <c r="O203">
        <v>1.1970560999999999E-2</v>
      </c>
      <c r="P203">
        <v>-2.5930670000000001E-3</v>
      </c>
      <c r="Q203">
        <v>0.814102094</v>
      </c>
    </row>
    <row r="204" spans="2:17" x14ac:dyDescent="0.2">
      <c r="B204" t="s">
        <v>420</v>
      </c>
      <c r="C204" t="s">
        <v>623</v>
      </c>
      <c r="D204">
        <v>48</v>
      </c>
      <c r="E204" t="s">
        <v>685</v>
      </c>
      <c r="F204" t="s">
        <v>607</v>
      </c>
      <c r="G204">
        <v>0.01</v>
      </c>
      <c r="H204">
        <v>4947</v>
      </c>
      <c r="I204">
        <v>37</v>
      </c>
      <c r="J204">
        <v>7.4237560000000001E-3</v>
      </c>
      <c r="K204">
        <v>714.25416670000004</v>
      </c>
      <c r="L204">
        <v>56.083333330000002</v>
      </c>
      <c r="M204">
        <v>6821</v>
      </c>
      <c r="N204">
        <v>80</v>
      </c>
      <c r="O204">
        <v>1.1970560999999999E-2</v>
      </c>
      <c r="P204">
        <v>-4.5468050000000001E-3</v>
      </c>
      <c r="Q204">
        <v>0.81207932199999999</v>
      </c>
    </row>
    <row r="205" spans="2:17" x14ac:dyDescent="0.2">
      <c r="B205" t="s">
        <v>420</v>
      </c>
      <c r="C205" t="s">
        <v>624</v>
      </c>
      <c r="D205">
        <v>48</v>
      </c>
      <c r="E205" t="s">
        <v>685</v>
      </c>
      <c r="F205" t="s">
        <v>607</v>
      </c>
      <c r="G205">
        <v>0.01</v>
      </c>
      <c r="H205">
        <v>5137</v>
      </c>
      <c r="I205">
        <v>82</v>
      </c>
      <c r="J205">
        <v>1.5711822E-2</v>
      </c>
      <c r="K205">
        <v>714.25416670000004</v>
      </c>
      <c r="L205">
        <v>56.083333330000002</v>
      </c>
      <c r="M205">
        <v>6821</v>
      </c>
      <c r="N205">
        <v>80</v>
      </c>
      <c r="O205">
        <v>1.1970560999999999E-2</v>
      </c>
      <c r="P205">
        <v>3.7412610000000001E-3</v>
      </c>
      <c r="Q205">
        <v>0.83317927300000005</v>
      </c>
    </row>
    <row r="206" spans="2:17" x14ac:dyDescent="0.2">
      <c r="B206" t="s">
        <v>420</v>
      </c>
      <c r="C206" t="s">
        <v>625</v>
      </c>
      <c r="D206">
        <v>48</v>
      </c>
      <c r="E206" t="s">
        <v>685</v>
      </c>
      <c r="F206" t="s">
        <v>607</v>
      </c>
      <c r="G206">
        <v>3.1600000000000003E-2</v>
      </c>
      <c r="H206">
        <v>5226</v>
      </c>
      <c r="I206">
        <v>42</v>
      </c>
      <c r="J206">
        <v>7.9726650000000003E-3</v>
      </c>
      <c r="K206">
        <v>714.25416670000004</v>
      </c>
      <c r="L206">
        <v>56.083333330000002</v>
      </c>
      <c r="M206">
        <v>6821</v>
      </c>
      <c r="N206">
        <v>80</v>
      </c>
      <c r="O206">
        <v>1.1970560999999999E-2</v>
      </c>
      <c r="P206">
        <v>-3.9978959999999999E-3</v>
      </c>
      <c r="Q206">
        <v>0.84287727300000004</v>
      </c>
    </row>
    <row r="207" spans="2:17" x14ac:dyDescent="0.2">
      <c r="B207" t="s">
        <v>420</v>
      </c>
      <c r="C207" t="s">
        <v>626</v>
      </c>
      <c r="D207">
        <v>48</v>
      </c>
      <c r="E207" t="s">
        <v>685</v>
      </c>
      <c r="F207" t="s">
        <v>607</v>
      </c>
      <c r="G207">
        <v>3.1600000000000003E-2</v>
      </c>
      <c r="H207">
        <v>5309</v>
      </c>
      <c r="I207">
        <v>62</v>
      </c>
      <c r="J207">
        <v>1.1543474E-2</v>
      </c>
      <c r="K207">
        <v>714.25416670000004</v>
      </c>
      <c r="L207">
        <v>56.083333330000002</v>
      </c>
      <c r="M207">
        <v>6821</v>
      </c>
      <c r="N207">
        <v>80</v>
      </c>
      <c r="O207">
        <v>1.1970560999999999E-2</v>
      </c>
      <c r="P207">
        <v>-4.2708699999999999E-4</v>
      </c>
      <c r="Q207">
        <v>0.85181889300000002</v>
      </c>
    </row>
    <row r="208" spans="2:17" x14ac:dyDescent="0.2">
      <c r="B208" t="s">
        <v>420</v>
      </c>
      <c r="C208" t="s">
        <v>627</v>
      </c>
      <c r="D208">
        <v>48</v>
      </c>
      <c r="E208" t="s">
        <v>685</v>
      </c>
      <c r="F208" t="s">
        <v>607</v>
      </c>
      <c r="G208">
        <v>3.1600000000000003E-2</v>
      </c>
      <c r="H208">
        <v>4941</v>
      </c>
      <c r="I208">
        <v>71</v>
      </c>
      <c r="J208">
        <v>1.4166002E-2</v>
      </c>
      <c r="K208">
        <v>714.25416670000004</v>
      </c>
      <c r="L208">
        <v>56.083333330000002</v>
      </c>
      <c r="M208">
        <v>6821</v>
      </c>
      <c r="N208">
        <v>80</v>
      </c>
      <c r="O208">
        <v>1.1970560999999999E-2</v>
      </c>
      <c r="P208">
        <v>2.1954399999999999E-3</v>
      </c>
      <c r="Q208">
        <v>0.81140393099999997</v>
      </c>
    </row>
    <row r="209" spans="2:17" x14ac:dyDescent="0.2">
      <c r="B209" t="s">
        <v>420</v>
      </c>
      <c r="C209" t="s">
        <v>628</v>
      </c>
      <c r="D209">
        <v>48</v>
      </c>
      <c r="E209" t="s">
        <v>685</v>
      </c>
      <c r="F209" t="s">
        <v>607</v>
      </c>
      <c r="G209">
        <v>3.1600000000000003E-2</v>
      </c>
      <c r="H209">
        <v>4922</v>
      </c>
      <c r="I209">
        <v>117</v>
      </c>
      <c r="J209">
        <v>2.3218893000000001E-2</v>
      </c>
      <c r="K209">
        <v>714.25416670000004</v>
      </c>
      <c r="L209">
        <v>56.083333330000002</v>
      </c>
      <c r="M209">
        <v>6821</v>
      </c>
      <c r="N209">
        <v>80</v>
      </c>
      <c r="O209">
        <v>1.1970560999999999E-2</v>
      </c>
      <c r="P209">
        <v>1.1248332E-2</v>
      </c>
      <c r="Q209">
        <v>0.80926143900000003</v>
      </c>
    </row>
    <row r="210" spans="2:17" x14ac:dyDescent="0.2">
      <c r="B210" t="s">
        <v>420</v>
      </c>
      <c r="C210" t="s">
        <v>629</v>
      </c>
      <c r="D210">
        <v>48</v>
      </c>
      <c r="E210" t="s">
        <v>685</v>
      </c>
      <c r="F210" t="s">
        <v>607</v>
      </c>
      <c r="G210">
        <v>3.1600000000000003E-2</v>
      </c>
      <c r="H210">
        <v>4860</v>
      </c>
      <c r="I210">
        <v>57</v>
      </c>
      <c r="J210">
        <v>1.1592434E-2</v>
      </c>
      <c r="K210">
        <v>714.25416670000004</v>
      </c>
      <c r="L210">
        <v>56.083333330000002</v>
      </c>
      <c r="M210">
        <v>6821</v>
      </c>
      <c r="N210">
        <v>80</v>
      </c>
      <c r="O210">
        <v>1.1970560999999999E-2</v>
      </c>
      <c r="P210">
        <v>-3.7812700000000002E-4</v>
      </c>
      <c r="Q210">
        <v>0.80223004099999995</v>
      </c>
    </row>
    <row r="211" spans="2:17" x14ac:dyDescent="0.2">
      <c r="B211" t="s">
        <v>420</v>
      </c>
      <c r="C211" t="s">
        <v>630</v>
      </c>
      <c r="D211">
        <v>48</v>
      </c>
      <c r="E211" t="s">
        <v>685</v>
      </c>
      <c r="F211" t="s">
        <v>607</v>
      </c>
      <c r="G211">
        <v>3.1600000000000003E-2</v>
      </c>
      <c r="H211">
        <v>5022</v>
      </c>
      <c r="I211">
        <v>51</v>
      </c>
      <c r="J211">
        <v>1.0053223E-2</v>
      </c>
      <c r="K211">
        <v>714.25416670000004</v>
      </c>
      <c r="L211">
        <v>56.083333330000002</v>
      </c>
      <c r="M211">
        <v>6821</v>
      </c>
      <c r="N211">
        <v>80</v>
      </c>
      <c r="O211">
        <v>1.1970560999999999E-2</v>
      </c>
      <c r="P211">
        <v>-1.917338E-3</v>
      </c>
      <c r="Q211">
        <v>0.82047420999999998</v>
      </c>
    </row>
    <row r="212" spans="2:17" x14ac:dyDescent="0.2">
      <c r="B212" t="s">
        <v>420</v>
      </c>
      <c r="C212" t="s">
        <v>631</v>
      </c>
      <c r="D212">
        <v>48</v>
      </c>
      <c r="E212" t="s">
        <v>685</v>
      </c>
      <c r="F212" t="s">
        <v>607</v>
      </c>
      <c r="G212">
        <v>0.1</v>
      </c>
      <c r="H212">
        <v>4350</v>
      </c>
      <c r="I212">
        <v>52</v>
      </c>
      <c r="J212">
        <v>1.1812812000000001E-2</v>
      </c>
      <c r="K212">
        <v>714.25416670000004</v>
      </c>
      <c r="L212">
        <v>56.083333330000002</v>
      </c>
      <c r="M212">
        <v>6821</v>
      </c>
      <c r="N212">
        <v>80</v>
      </c>
      <c r="O212">
        <v>1.1970560999999999E-2</v>
      </c>
      <c r="P212">
        <v>-1.57749E-4</v>
      </c>
      <c r="Q212">
        <v>0.74188977</v>
      </c>
    </row>
    <row r="213" spans="2:17" x14ac:dyDescent="0.2">
      <c r="B213" t="s">
        <v>420</v>
      </c>
      <c r="C213" t="s">
        <v>632</v>
      </c>
      <c r="D213">
        <v>48</v>
      </c>
      <c r="E213" t="s">
        <v>685</v>
      </c>
      <c r="F213" t="s">
        <v>607</v>
      </c>
      <c r="G213">
        <v>0.1</v>
      </c>
      <c r="H213">
        <v>5888</v>
      </c>
      <c r="I213">
        <v>46</v>
      </c>
      <c r="J213">
        <v>7.7519379999999999E-3</v>
      </c>
      <c r="K213">
        <v>714.25416670000004</v>
      </c>
      <c r="L213">
        <v>56.083333330000002</v>
      </c>
      <c r="M213">
        <v>6821</v>
      </c>
      <c r="N213">
        <v>80</v>
      </c>
      <c r="O213">
        <v>1.1970560999999999E-2</v>
      </c>
      <c r="P213">
        <v>-4.2186230000000003E-3</v>
      </c>
      <c r="Q213">
        <v>0.91164648999999998</v>
      </c>
    </row>
    <row r="214" spans="2:17" x14ac:dyDescent="0.2">
      <c r="B214" t="s">
        <v>420</v>
      </c>
      <c r="C214" t="s">
        <v>633</v>
      </c>
      <c r="D214">
        <v>48</v>
      </c>
      <c r="E214" t="s">
        <v>685</v>
      </c>
      <c r="F214" t="s">
        <v>607</v>
      </c>
      <c r="G214">
        <v>0.1</v>
      </c>
      <c r="H214">
        <v>4889</v>
      </c>
      <c r="I214">
        <v>66</v>
      </c>
      <c r="J214">
        <v>1.3319879E-2</v>
      </c>
      <c r="K214">
        <v>714.25416670000004</v>
      </c>
      <c r="L214">
        <v>56.083333330000002</v>
      </c>
      <c r="M214">
        <v>6821</v>
      </c>
      <c r="N214">
        <v>80</v>
      </c>
      <c r="O214">
        <v>1.1970560999999999E-2</v>
      </c>
      <c r="P214">
        <v>1.349318E-3</v>
      </c>
      <c r="Q214">
        <v>0.80552661000000003</v>
      </c>
    </row>
    <row r="215" spans="2:17" x14ac:dyDescent="0.2">
      <c r="B215" t="s">
        <v>420</v>
      </c>
      <c r="C215" t="s">
        <v>634</v>
      </c>
      <c r="D215">
        <v>48</v>
      </c>
      <c r="E215" t="s">
        <v>685</v>
      </c>
      <c r="F215" t="s">
        <v>607</v>
      </c>
      <c r="G215">
        <v>0.1</v>
      </c>
      <c r="H215">
        <v>5339</v>
      </c>
      <c r="I215">
        <v>48</v>
      </c>
      <c r="J215">
        <v>8.9103399999999992E-3</v>
      </c>
      <c r="K215">
        <v>714.25416670000004</v>
      </c>
      <c r="L215">
        <v>56.083333330000002</v>
      </c>
      <c r="M215">
        <v>6821</v>
      </c>
      <c r="N215">
        <v>80</v>
      </c>
      <c r="O215">
        <v>1.1970560999999999E-2</v>
      </c>
      <c r="P215">
        <v>-3.0602210000000001E-3</v>
      </c>
      <c r="Q215">
        <v>0.855026968</v>
      </c>
    </row>
    <row r="216" spans="2:17" x14ac:dyDescent="0.2">
      <c r="B216" t="s">
        <v>420</v>
      </c>
      <c r="C216" t="s">
        <v>635</v>
      </c>
      <c r="D216">
        <v>48</v>
      </c>
      <c r="E216" t="s">
        <v>685</v>
      </c>
      <c r="F216" t="s">
        <v>607</v>
      </c>
      <c r="G216">
        <v>0.1</v>
      </c>
      <c r="H216">
        <v>4631</v>
      </c>
      <c r="I216">
        <v>170</v>
      </c>
      <c r="J216">
        <v>3.5409290000000003E-2</v>
      </c>
      <c r="K216">
        <v>714.25416670000004</v>
      </c>
      <c r="L216">
        <v>56.083333330000002</v>
      </c>
      <c r="M216">
        <v>6821</v>
      </c>
      <c r="N216">
        <v>80</v>
      </c>
      <c r="O216">
        <v>1.1970560999999999E-2</v>
      </c>
      <c r="P216">
        <v>2.3438728999999998E-2</v>
      </c>
      <c r="Q216">
        <v>0.77570730200000004</v>
      </c>
    </row>
    <row r="217" spans="2:17" x14ac:dyDescent="0.2">
      <c r="B217" t="s">
        <v>420</v>
      </c>
      <c r="C217" t="s">
        <v>636</v>
      </c>
      <c r="D217">
        <v>48</v>
      </c>
      <c r="E217" t="s">
        <v>685</v>
      </c>
      <c r="F217" t="s">
        <v>607</v>
      </c>
      <c r="G217">
        <v>0.1</v>
      </c>
      <c r="H217">
        <v>5292</v>
      </c>
      <c r="I217">
        <v>63</v>
      </c>
      <c r="J217">
        <v>1.1764706E-2</v>
      </c>
      <c r="K217">
        <v>714.25416670000004</v>
      </c>
      <c r="L217">
        <v>56.083333330000002</v>
      </c>
      <c r="M217">
        <v>6821</v>
      </c>
      <c r="N217">
        <v>80</v>
      </c>
      <c r="O217">
        <v>1.1970560999999999E-2</v>
      </c>
      <c r="P217">
        <v>-2.0585499999999999E-4</v>
      </c>
      <c r="Q217">
        <v>0.84999540500000004</v>
      </c>
    </row>
    <row r="218" spans="2:17" x14ac:dyDescent="0.2">
      <c r="B218" t="s">
        <v>420</v>
      </c>
      <c r="C218" t="s">
        <v>637</v>
      </c>
      <c r="D218">
        <v>48</v>
      </c>
      <c r="E218" t="s">
        <v>685</v>
      </c>
      <c r="F218" t="s">
        <v>607</v>
      </c>
      <c r="G218">
        <v>0.31619999999999998</v>
      </c>
      <c r="H218">
        <v>5612</v>
      </c>
      <c r="I218">
        <v>81</v>
      </c>
      <c r="J218">
        <v>1.4227999E-2</v>
      </c>
      <c r="K218">
        <v>714.25416670000004</v>
      </c>
      <c r="L218">
        <v>56.083333330000002</v>
      </c>
      <c r="M218">
        <v>6821</v>
      </c>
      <c r="N218">
        <v>80</v>
      </c>
      <c r="O218">
        <v>1.1970560999999999E-2</v>
      </c>
      <c r="P218">
        <v>2.2574380000000001E-3</v>
      </c>
      <c r="Q218">
        <v>0.88366185600000002</v>
      </c>
    </row>
    <row r="219" spans="2:17" x14ac:dyDescent="0.2">
      <c r="B219" t="s">
        <v>420</v>
      </c>
      <c r="C219" t="s">
        <v>638</v>
      </c>
      <c r="D219">
        <v>48</v>
      </c>
      <c r="E219" t="s">
        <v>685</v>
      </c>
      <c r="F219" t="s">
        <v>607</v>
      </c>
      <c r="G219">
        <v>0.31619999999999998</v>
      </c>
      <c r="H219">
        <v>5248</v>
      </c>
      <c r="I219">
        <v>111</v>
      </c>
      <c r="J219">
        <v>2.071282E-2</v>
      </c>
      <c r="K219">
        <v>714.25416670000004</v>
      </c>
      <c r="L219">
        <v>56.083333330000002</v>
      </c>
      <c r="M219">
        <v>6821</v>
      </c>
      <c r="N219">
        <v>80</v>
      </c>
      <c r="O219">
        <v>1.1970560999999999E-2</v>
      </c>
      <c r="P219">
        <v>8.7422579999999993E-3</v>
      </c>
      <c r="Q219">
        <v>0.84525686799999999</v>
      </c>
    </row>
    <row r="220" spans="2:17" x14ac:dyDescent="0.2">
      <c r="B220" t="s">
        <v>420</v>
      </c>
      <c r="C220" t="s">
        <v>639</v>
      </c>
      <c r="D220">
        <v>48</v>
      </c>
      <c r="E220" t="s">
        <v>685</v>
      </c>
      <c r="F220" t="s">
        <v>607</v>
      </c>
      <c r="G220">
        <v>0.31619999999999998</v>
      </c>
      <c r="H220">
        <v>5773</v>
      </c>
      <c r="I220">
        <v>44</v>
      </c>
      <c r="J220">
        <v>7.5640359999999997E-3</v>
      </c>
      <c r="K220">
        <v>714.25416670000004</v>
      </c>
      <c r="L220">
        <v>56.083333330000002</v>
      </c>
      <c r="M220">
        <v>6821</v>
      </c>
      <c r="N220">
        <v>80</v>
      </c>
      <c r="O220">
        <v>1.1970560999999999E-2</v>
      </c>
      <c r="P220">
        <v>-4.4065249999999997E-3</v>
      </c>
      <c r="Q220">
        <v>0.90009908199999999</v>
      </c>
    </row>
    <row r="221" spans="2:17" x14ac:dyDescent="0.2">
      <c r="B221" t="s">
        <v>420</v>
      </c>
      <c r="C221" t="s">
        <v>640</v>
      </c>
      <c r="D221">
        <v>48</v>
      </c>
      <c r="E221" t="s">
        <v>685</v>
      </c>
      <c r="F221" t="s">
        <v>607</v>
      </c>
      <c r="G221">
        <v>0.31619999999999998</v>
      </c>
      <c r="H221">
        <v>5176</v>
      </c>
      <c r="I221">
        <v>43</v>
      </c>
      <c r="J221">
        <v>8.2391259999999994E-3</v>
      </c>
      <c r="K221">
        <v>714.25416670000004</v>
      </c>
      <c r="L221">
        <v>56.083333330000002</v>
      </c>
      <c r="M221">
        <v>6821</v>
      </c>
      <c r="N221">
        <v>80</v>
      </c>
      <c r="O221">
        <v>1.1970560999999999E-2</v>
      </c>
      <c r="P221">
        <v>-3.731435E-3</v>
      </c>
      <c r="Q221">
        <v>0.83744317300000004</v>
      </c>
    </row>
    <row r="222" spans="2:17" x14ac:dyDescent="0.2">
      <c r="B222" t="s">
        <v>420</v>
      </c>
      <c r="C222" t="s">
        <v>641</v>
      </c>
      <c r="D222">
        <v>48</v>
      </c>
      <c r="E222" t="s">
        <v>685</v>
      </c>
      <c r="F222" t="s">
        <v>607</v>
      </c>
      <c r="G222">
        <v>0.31619999999999998</v>
      </c>
      <c r="H222">
        <v>4968</v>
      </c>
      <c r="I222">
        <v>35</v>
      </c>
      <c r="J222">
        <v>6.9958030000000001E-3</v>
      </c>
      <c r="K222">
        <v>714.25416670000004</v>
      </c>
      <c r="L222">
        <v>56.083333330000002</v>
      </c>
      <c r="M222">
        <v>6821</v>
      </c>
      <c r="N222">
        <v>80</v>
      </c>
      <c r="O222">
        <v>1.1970560999999999E-2</v>
      </c>
      <c r="P222">
        <v>-4.9747589999999996E-3</v>
      </c>
      <c r="Q222">
        <v>0.81443872900000003</v>
      </c>
    </row>
    <row r="223" spans="2:17" x14ac:dyDescent="0.2">
      <c r="B223" t="s">
        <v>420</v>
      </c>
      <c r="C223" t="s">
        <v>642</v>
      </c>
      <c r="D223">
        <v>48</v>
      </c>
      <c r="E223" t="s">
        <v>685</v>
      </c>
      <c r="F223" t="s">
        <v>607</v>
      </c>
      <c r="G223">
        <v>0.31619999999999998</v>
      </c>
      <c r="H223">
        <v>5156</v>
      </c>
      <c r="I223">
        <v>90</v>
      </c>
      <c r="J223">
        <v>1.7155928000000001E-2</v>
      </c>
      <c r="K223">
        <v>714.25416670000004</v>
      </c>
      <c r="L223">
        <v>56.083333330000002</v>
      </c>
      <c r="M223">
        <v>6821</v>
      </c>
      <c r="N223">
        <v>80</v>
      </c>
      <c r="O223">
        <v>1.1970560999999999E-2</v>
      </c>
      <c r="P223">
        <v>5.1853669999999998E-3</v>
      </c>
      <c r="Q223">
        <v>0.83525934899999998</v>
      </c>
    </row>
    <row r="224" spans="2:17" x14ac:dyDescent="0.2">
      <c r="B224" t="s">
        <v>420</v>
      </c>
      <c r="C224" t="s">
        <v>643</v>
      </c>
      <c r="D224">
        <v>48</v>
      </c>
      <c r="E224" t="s">
        <v>685</v>
      </c>
      <c r="F224" t="s">
        <v>607</v>
      </c>
      <c r="G224">
        <v>1</v>
      </c>
      <c r="H224">
        <v>5599</v>
      </c>
      <c r="I224">
        <v>40</v>
      </c>
      <c r="J224">
        <v>7.0934559999999997E-3</v>
      </c>
      <c r="K224">
        <v>714.25416670000004</v>
      </c>
      <c r="L224">
        <v>56.083333330000002</v>
      </c>
      <c r="M224">
        <v>6821</v>
      </c>
      <c r="N224">
        <v>80</v>
      </c>
      <c r="O224">
        <v>1.1970560999999999E-2</v>
      </c>
      <c r="P224">
        <v>-4.8771049999999996E-3</v>
      </c>
      <c r="Q224">
        <v>0.88232043999999998</v>
      </c>
    </row>
    <row r="225" spans="2:17" x14ac:dyDescent="0.2">
      <c r="B225" t="s">
        <v>420</v>
      </c>
      <c r="C225" t="s">
        <v>644</v>
      </c>
      <c r="D225">
        <v>48</v>
      </c>
      <c r="E225" t="s">
        <v>685</v>
      </c>
      <c r="F225" t="s">
        <v>607</v>
      </c>
      <c r="G225">
        <v>1</v>
      </c>
      <c r="H225">
        <v>4891</v>
      </c>
      <c r="I225">
        <v>40</v>
      </c>
      <c r="J225">
        <v>8.1119450000000006E-3</v>
      </c>
      <c r="K225">
        <v>714.25416670000004</v>
      </c>
      <c r="L225">
        <v>56.083333330000002</v>
      </c>
      <c r="M225">
        <v>6821</v>
      </c>
      <c r="N225">
        <v>80</v>
      </c>
      <c r="O225">
        <v>1.1970560999999999E-2</v>
      </c>
      <c r="P225">
        <v>-3.858616E-3</v>
      </c>
      <c r="Q225">
        <v>0.80575346000000003</v>
      </c>
    </row>
    <row r="226" spans="2:17" x14ac:dyDescent="0.2">
      <c r="B226" t="s">
        <v>420</v>
      </c>
      <c r="C226" t="s">
        <v>645</v>
      </c>
      <c r="D226">
        <v>48</v>
      </c>
      <c r="E226" t="s">
        <v>685</v>
      </c>
      <c r="F226" t="s">
        <v>607</v>
      </c>
      <c r="G226">
        <v>1</v>
      </c>
      <c r="H226">
        <v>4749</v>
      </c>
      <c r="I226">
        <v>77</v>
      </c>
      <c r="J226">
        <v>1.5955242000000001E-2</v>
      </c>
      <c r="K226">
        <v>714.25416670000004</v>
      </c>
      <c r="L226">
        <v>56.083333330000002</v>
      </c>
      <c r="M226">
        <v>6821</v>
      </c>
      <c r="N226">
        <v>80</v>
      </c>
      <c r="O226">
        <v>1.1970560999999999E-2</v>
      </c>
      <c r="P226">
        <v>3.9846810000000003E-3</v>
      </c>
      <c r="Q226">
        <v>0.78948474499999999</v>
      </c>
    </row>
    <row r="227" spans="2:17" x14ac:dyDescent="0.2">
      <c r="B227" t="s">
        <v>420</v>
      </c>
      <c r="C227" t="s">
        <v>646</v>
      </c>
      <c r="D227">
        <v>48</v>
      </c>
      <c r="E227" t="s">
        <v>685</v>
      </c>
      <c r="F227" t="s">
        <v>607</v>
      </c>
      <c r="G227">
        <v>1</v>
      </c>
      <c r="H227">
        <v>5117</v>
      </c>
      <c r="I227">
        <v>83</v>
      </c>
      <c r="J227">
        <v>1.5961538000000001E-2</v>
      </c>
      <c r="K227">
        <v>714.25416670000004</v>
      </c>
      <c r="L227">
        <v>56.083333330000002</v>
      </c>
      <c r="M227">
        <v>6821</v>
      </c>
      <c r="N227">
        <v>80</v>
      </c>
      <c r="O227">
        <v>1.1970560999999999E-2</v>
      </c>
      <c r="P227">
        <v>3.9909769999999997E-3</v>
      </c>
      <c r="Q227">
        <v>0.83098395300000005</v>
      </c>
    </row>
    <row r="228" spans="2:17" x14ac:dyDescent="0.2">
      <c r="B228" t="s">
        <v>420</v>
      </c>
      <c r="C228" t="s">
        <v>647</v>
      </c>
      <c r="D228">
        <v>48</v>
      </c>
      <c r="E228" t="s">
        <v>685</v>
      </c>
      <c r="F228" t="s">
        <v>607</v>
      </c>
      <c r="G228">
        <v>1</v>
      </c>
      <c r="H228">
        <v>5184</v>
      </c>
      <c r="I228">
        <v>95</v>
      </c>
      <c r="J228">
        <v>1.7995832999999999E-2</v>
      </c>
      <c r="K228">
        <v>714.25416670000004</v>
      </c>
      <c r="L228">
        <v>56.083333330000002</v>
      </c>
      <c r="M228">
        <v>6821</v>
      </c>
      <c r="N228">
        <v>80</v>
      </c>
      <c r="O228">
        <v>1.1970560999999999E-2</v>
      </c>
      <c r="P228">
        <v>6.0252709999999996E-3</v>
      </c>
      <c r="Q228">
        <v>0.83831506499999997</v>
      </c>
    </row>
    <row r="229" spans="2:17" x14ac:dyDescent="0.2">
      <c r="B229" t="s">
        <v>420</v>
      </c>
      <c r="C229" t="s">
        <v>648</v>
      </c>
      <c r="D229">
        <v>48</v>
      </c>
      <c r="E229" t="s">
        <v>685</v>
      </c>
      <c r="F229" t="s">
        <v>607</v>
      </c>
      <c r="G229">
        <v>1</v>
      </c>
      <c r="H229">
        <v>4582</v>
      </c>
      <c r="I229">
        <v>42</v>
      </c>
      <c r="J229">
        <v>9.0830449999999997E-3</v>
      </c>
      <c r="K229">
        <v>714.25416670000004</v>
      </c>
      <c r="L229">
        <v>56.083333330000002</v>
      </c>
      <c r="M229">
        <v>6821</v>
      </c>
      <c r="N229">
        <v>80</v>
      </c>
      <c r="O229">
        <v>1.1970560999999999E-2</v>
      </c>
      <c r="P229">
        <v>-2.8875160000000001E-3</v>
      </c>
      <c r="Q229">
        <v>0.76991465699999995</v>
      </c>
    </row>
    <row r="230" spans="2:17" x14ac:dyDescent="0.2">
      <c r="B230" t="s">
        <v>420</v>
      </c>
      <c r="C230" t="s">
        <v>649</v>
      </c>
      <c r="D230">
        <v>48</v>
      </c>
      <c r="E230" t="s">
        <v>685</v>
      </c>
      <c r="F230" t="s">
        <v>607</v>
      </c>
      <c r="G230">
        <v>3.1623000000000001</v>
      </c>
      <c r="H230">
        <v>4412</v>
      </c>
      <c r="I230">
        <v>127</v>
      </c>
      <c r="J230">
        <v>2.7979731000000001E-2</v>
      </c>
      <c r="K230">
        <v>714.25416670000004</v>
      </c>
      <c r="L230">
        <v>56.083333330000002</v>
      </c>
      <c r="M230">
        <v>6821</v>
      </c>
      <c r="N230">
        <v>80</v>
      </c>
      <c r="O230">
        <v>1.1970560999999999E-2</v>
      </c>
      <c r="P230">
        <v>1.600917E-2</v>
      </c>
      <c r="Q230">
        <v>0.74947862899999995</v>
      </c>
    </row>
    <row r="231" spans="2:17" x14ac:dyDescent="0.2">
      <c r="B231" t="s">
        <v>420</v>
      </c>
      <c r="C231" t="s">
        <v>650</v>
      </c>
      <c r="D231">
        <v>48</v>
      </c>
      <c r="E231" t="s">
        <v>685</v>
      </c>
      <c r="F231" t="s">
        <v>607</v>
      </c>
      <c r="G231">
        <v>3.1623000000000001</v>
      </c>
      <c r="H231">
        <v>5404</v>
      </c>
      <c r="I231">
        <v>66</v>
      </c>
      <c r="J231">
        <v>1.2065813999999999E-2</v>
      </c>
      <c r="K231">
        <v>714.25416670000004</v>
      </c>
      <c r="L231">
        <v>56.083333330000002</v>
      </c>
      <c r="M231">
        <v>6821</v>
      </c>
      <c r="N231">
        <v>80</v>
      </c>
      <c r="O231">
        <v>1.1970560999999999E-2</v>
      </c>
      <c r="P231" s="42">
        <v>9.5299999999999999E-5</v>
      </c>
      <c r="Q231">
        <v>0.86193519399999996</v>
      </c>
    </row>
    <row r="232" spans="2:17" x14ac:dyDescent="0.2">
      <c r="B232" t="s">
        <v>420</v>
      </c>
      <c r="C232" t="s">
        <v>651</v>
      </c>
      <c r="D232">
        <v>48</v>
      </c>
      <c r="E232" t="s">
        <v>685</v>
      </c>
      <c r="F232" t="s">
        <v>607</v>
      </c>
      <c r="G232">
        <v>3.1623000000000001</v>
      </c>
      <c r="H232">
        <v>5321</v>
      </c>
      <c r="I232">
        <v>40</v>
      </c>
      <c r="J232">
        <v>7.4612949999999997E-3</v>
      </c>
      <c r="K232">
        <v>714.25416670000004</v>
      </c>
      <c r="L232">
        <v>56.083333330000002</v>
      </c>
      <c r="M232">
        <v>6821</v>
      </c>
      <c r="N232">
        <v>80</v>
      </c>
      <c r="O232">
        <v>1.1970560999999999E-2</v>
      </c>
      <c r="P232">
        <v>-4.509267E-3</v>
      </c>
      <c r="Q232">
        <v>0.853103626</v>
      </c>
    </row>
    <row r="233" spans="2:17" x14ac:dyDescent="0.2">
      <c r="B233" t="s">
        <v>420</v>
      </c>
      <c r="C233" t="s">
        <v>652</v>
      </c>
      <c r="D233">
        <v>48</v>
      </c>
      <c r="E233" t="s">
        <v>685</v>
      </c>
      <c r="F233" t="s">
        <v>607</v>
      </c>
      <c r="G233">
        <v>3.1623000000000001</v>
      </c>
      <c r="H233">
        <v>5101</v>
      </c>
      <c r="I233">
        <v>133</v>
      </c>
      <c r="J233">
        <v>2.5410776E-2</v>
      </c>
      <c r="K233">
        <v>714.25416670000004</v>
      </c>
      <c r="L233">
        <v>56.083333330000002</v>
      </c>
      <c r="M233">
        <v>6821</v>
      </c>
      <c r="N233">
        <v>80</v>
      </c>
      <c r="O233">
        <v>1.1970560999999999E-2</v>
      </c>
      <c r="P233">
        <v>1.3440215E-2</v>
      </c>
      <c r="Q233">
        <v>0.82922341300000002</v>
      </c>
    </row>
    <row r="234" spans="2:17" x14ac:dyDescent="0.2">
      <c r="B234" t="s">
        <v>420</v>
      </c>
      <c r="C234" t="s">
        <v>653</v>
      </c>
      <c r="D234">
        <v>48</v>
      </c>
      <c r="E234" t="s">
        <v>685</v>
      </c>
      <c r="F234" t="s">
        <v>607</v>
      </c>
      <c r="G234">
        <v>3.1623000000000001</v>
      </c>
      <c r="H234">
        <v>5316</v>
      </c>
      <c r="I234">
        <v>54</v>
      </c>
      <c r="J234">
        <v>1.0055866E-2</v>
      </c>
      <c r="K234">
        <v>714.25416670000004</v>
      </c>
      <c r="L234">
        <v>56.083333330000002</v>
      </c>
      <c r="M234">
        <v>6821</v>
      </c>
      <c r="N234">
        <v>80</v>
      </c>
      <c r="O234">
        <v>1.1970560999999999E-2</v>
      </c>
      <c r="P234">
        <v>-1.9146949999999999E-3</v>
      </c>
      <c r="Q234">
        <v>0.852568565</v>
      </c>
    </row>
    <row r="235" spans="2:17" x14ac:dyDescent="0.2">
      <c r="B235" t="s">
        <v>420</v>
      </c>
      <c r="C235" t="s">
        <v>654</v>
      </c>
      <c r="D235">
        <v>48</v>
      </c>
      <c r="E235" t="s">
        <v>685</v>
      </c>
      <c r="F235" t="s">
        <v>607</v>
      </c>
      <c r="G235">
        <v>3.1623000000000001</v>
      </c>
      <c r="H235">
        <v>5185</v>
      </c>
      <c r="I235">
        <v>46</v>
      </c>
      <c r="J235">
        <v>8.7937299999999996E-3</v>
      </c>
      <c r="K235">
        <v>714.25416670000004</v>
      </c>
      <c r="L235">
        <v>56.083333330000002</v>
      </c>
      <c r="M235">
        <v>6821</v>
      </c>
      <c r="N235">
        <v>80</v>
      </c>
      <c r="O235">
        <v>1.1970560999999999E-2</v>
      </c>
      <c r="P235">
        <v>-3.1768310000000002E-3</v>
      </c>
      <c r="Q235">
        <v>0.83842398600000001</v>
      </c>
    </row>
    <row r="236" spans="2:17" x14ac:dyDescent="0.2">
      <c r="B236" t="s">
        <v>420</v>
      </c>
      <c r="C236" t="s">
        <v>655</v>
      </c>
      <c r="D236">
        <v>48</v>
      </c>
      <c r="E236" t="s">
        <v>685</v>
      </c>
      <c r="F236" t="s">
        <v>607</v>
      </c>
      <c r="G236">
        <v>10</v>
      </c>
      <c r="H236">
        <v>4001</v>
      </c>
      <c r="I236">
        <v>70</v>
      </c>
      <c r="J236">
        <v>1.7194792E-2</v>
      </c>
      <c r="K236">
        <v>714.25416670000004</v>
      </c>
      <c r="L236">
        <v>56.083333330000002</v>
      </c>
      <c r="M236">
        <v>6821</v>
      </c>
      <c r="N236">
        <v>80</v>
      </c>
      <c r="O236">
        <v>1.1970560999999999E-2</v>
      </c>
      <c r="P236">
        <v>5.2242310000000002E-3</v>
      </c>
      <c r="Q236">
        <v>0.697711372</v>
      </c>
    </row>
    <row r="237" spans="2:17" x14ac:dyDescent="0.2">
      <c r="B237" t="s">
        <v>420</v>
      </c>
      <c r="C237" t="s">
        <v>656</v>
      </c>
      <c r="D237">
        <v>48</v>
      </c>
      <c r="E237" t="s">
        <v>685</v>
      </c>
      <c r="F237" t="s">
        <v>607</v>
      </c>
      <c r="G237">
        <v>10</v>
      </c>
      <c r="H237">
        <v>4659</v>
      </c>
      <c r="I237">
        <v>44</v>
      </c>
      <c r="J237">
        <v>9.3557299999999996E-3</v>
      </c>
      <c r="K237">
        <v>714.25416670000004</v>
      </c>
      <c r="L237">
        <v>56.083333330000002</v>
      </c>
      <c r="M237">
        <v>6821</v>
      </c>
      <c r="N237">
        <v>80</v>
      </c>
      <c r="O237">
        <v>1.1970560999999999E-2</v>
      </c>
      <c r="P237">
        <v>-2.6148310000000002E-3</v>
      </c>
      <c r="Q237">
        <v>0.77899834000000001</v>
      </c>
    </row>
    <row r="238" spans="2:17" x14ac:dyDescent="0.2">
      <c r="B238" t="s">
        <v>420</v>
      </c>
      <c r="C238" t="s">
        <v>657</v>
      </c>
      <c r="D238">
        <v>48</v>
      </c>
      <c r="E238" t="s">
        <v>685</v>
      </c>
      <c r="F238" t="s">
        <v>607</v>
      </c>
      <c r="G238">
        <v>10</v>
      </c>
      <c r="H238">
        <v>4507</v>
      </c>
      <c r="I238">
        <v>51</v>
      </c>
      <c r="J238">
        <v>1.1189118E-2</v>
      </c>
      <c r="K238">
        <v>714.25416670000004</v>
      </c>
      <c r="L238">
        <v>56.083333330000002</v>
      </c>
      <c r="M238">
        <v>6821</v>
      </c>
      <c r="N238">
        <v>80</v>
      </c>
      <c r="O238">
        <v>1.1970560999999999E-2</v>
      </c>
      <c r="P238">
        <v>-7.8144300000000005E-4</v>
      </c>
      <c r="Q238">
        <v>0.76096466200000001</v>
      </c>
    </row>
    <row r="239" spans="2:17" x14ac:dyDescent="0.2">
      <c r="B239" t="s">
        <v>420</v>
      </c>
      <c r="C239" t="s">
        <v>658</v>
      </c>
      <c r="D239">
        <v>48</v>
      </c>
      <c r="E239" t="s">
        <v>685</v>
      </c>
      <c r="F239" t="s">
        <v>607</v>
      </c>
      <c r="G239">
        <v>10</v>
      </c>
      <c r="H239">
        <v>4564</v>
      </c>
      <c r="I239">
        <v>70</v>
      </c>
      <c r="J239">
        <v>1.5105739999999999E-2</v>
      </c>
      <c r="K239">
        <v>714.25416670000004</v>
      </c>
      <c r="L239">
        <v>56.083333330000002</v>
      </c>
      <c r="M239">
        <v>6821</v>
      </c>
      <c r="N239">
        <v>80</v>
      </c>
      <c r="O239">
        <v>1.1970560999999999E-2</v>
      </c>
      <c r="P239">
        <v>3.1351790000000001E-3</v>
      </c>
      <c r="Q239">
        <v>0.76777596800000003</v>
      </c>
    </row>
    <row r="240" spans="2:17" x14ac:dyDescent="0.2">
      <c r="B240" t="s">
        <v>420</v>
      </c>
      <c r="C240" t="s">
        <v>659</v>
      </c>
      <c r="D240">
        <v>48</v>
      </c>
      <c r="E240" t="s">
        <v>685</v>
      </c>
      <c r="F240" t="s">
        <v>607</v>
      </c>
      <c r="G240">
        <v>10</v>
      </c>
      <c r="H240">
        <v>4148</v>
      </c>
      <c r="I240">
        <v>71</v>
      </c>
      <c r="J240">
        <v>1.6828632E-2</v>
      </c>
      <c r="K240">
        <v>714.25416670000004</v>
      </c>
      <c r="L240">
        <v>56.083333330000002</v>
      </c>
      <c r="M240">
        <v>6821</v>
      </c>
      <c r="N240">
        <v>80</v>
      </c>
      <c r="O240">
        <v>1.1970560999999999E-2</v>
      </c>
      <c r="P240">
        <v>4.8580710000000003E-3</v>
      </c>
      <c r="Q240">
        <v>0.71663257499999999</v>
      </c>
    </row>
    <row r="241" spans="2:17" x14ac:dyDescent="0.2">
      <c r="B241" t="s">
        <v>420</v>
      </c>
      <c r="C241" t="s">
        <v>660</v>
      </c>
      <c r="D241">
        <v>48</v>
      </c>
      <c r="E241" t="s">
        <v>685</v>
      </c>
      <c r="F241" t="s">
        <v>607</v>
      </c>
      <c r="G241">
        <v>10</v>
      </c>
      <c r="H241">
        <v>4251</v>
      </c>
      <c r="I241">
        <v>62</v>
      </c>
      <c r="J241">
        <v>1.4375145000000001E-2</v>
      </c>
      <c r="K241">
        <v>714.25416670000004</v>
      </c>
      <c r="L241">
        <v>56.083333330000002</v>
      </c>
      <c r="M241">
        <v>6821</v>
      </c>
      <c r="N241">
        <v>80</v>
      </c>
      <c r="O241">
        <v>1.1970560999999999E-2</v>
      </c>
      <c r="P241">
        <v>2.404584E-3</v>
      </c>
      <c r="Q241">
        <v>0.72961517399999998</v>
      </c>
    </row>
    <row r="242" spans="2:17" x14ac:dyDescent="0.2">
      <c r="B242" t="s">
        <v>661</v>
      </c>
      <c r="C242" t="s">
        <v>425</v>
      </c>
      <c r="D242">
        <v>48</v>
      </c>
      <c r="E242" t="s">
        <v>686</v>
      </c>
      <c r="F242" t="s">
        <v>422</v>
      </c>
      <c r="G242">
        <v>0.05</v>
      </c>
      <c r="H242">
        <v>2952</v>
      </c>
      <c r="I242">
        <v>96</v>
      </c>
      <c r="J242">
        <v>3.1496062999999998E-2</v>
      </c>
      <c r="K242">
        <v>809.83749999999998</v>
      </c>
      <c r="L242">
        <v>34.891666669999999</v>
      </c>
      <c r="M242">
        <v>8184.3333329999996</v>
      </c>
      <c r="N242">
        <v>95</v>
      </c>
      <c r="O242">
        <v>1.2371134000000001E-2</v>
      </c>
      <c r="P242">
        <v>1.9124927999999999E-2</v>
      </c>
      <c r="Q242">
        <v>0.47340547500000002</v>
      </c>
    </row>
    <row r="243" spans="2:17" x14ac:dyDescent="0.2">
      <c r="B243" t="s">
        <v>661</v>
      </c>
      <c r="C243" t="s">
        <v>423</v>
      </c>
      <c r="D243">
        <v>48</v>
      </c>
      <c r="E243" t="s">
        <v>686</v>
      </c>
      <c r="F243" t="s">
        <v>422</v>
      </c>
      <c r="G243">
        <v>0.05</v>
      </c>
      <c r="H243">
        <v>1540</v>
      </c>
      <c r="I243">
        <v>119</v>
      </c>
      <c r="J243">
        <v>7.1729957999999996E-2</v>
      </c>
      <c r="K243">
        <v>809.83749999999998</v>
      </c>
      <c r="L243">
        <v>34.891666669999999</v>
      </c>
      <c r="M243">
        <v>8184.3333329999996</v>
      </c>
      <c r="N243">
        <v>95</v>
      </c>
      <c r="O243">
        <v>1.2371134000000001E-2</v>
      </c>
      <c r="P243">
        <v>5.9358822999999998E-2</v>
      </c>
      <c r="Q243">
        <v>0.21238573499999999</v>
      </c>
    </row>
    <row r="244" spans="2:17" x14ac:dyDescent="0.2">
      <c r="B244" t="s">
        <v>661</v>
      </c>
      <c r="C244" t="s">
        <v>421</v>
      </c>
      <c r="D244">
        <v>48</v>
      </c>
      <c r="E244" t="s">
        <v>686</v>
      </c>
      <c r="F244" t="s">
        <v>422</v>
      </c>
      <c r="G244">
        <v>0.05</v>
      </c>
      <c r="H244">
        <v>2876</v>
      </c>
      <c r="I244">
        <v>83</v>
      </c>
      <c r="J244">
        <v>2.8050017E-2</v>
      </c>
      <c r="K244">
        <v>809.83749999999998</v>
      </c>
      <c r="L244">
        <v>34.891666669999999</v>
      </c>
      <c r="M244">
        <v>8184.3333329999996</v>
      </c>
      <c r="N244">
        <v>95</v>
      </c>
      <c r="O244">
        <v>1.2371134000000001E-2</v>
      </c>
      <c r="P244">
        <v>1.5678882000000002E-2</v>
      </c>
      <c r="Q244">
        <v>0.46193456700000002</v>
      </c>
    </row>
    <row r="245" spans="2:17" x14ac:dyDescent="0.2">
      <c r="B245" t="s">
        <v>661</v>
      </c>
      <c r="C245" t="s">
        <v>426</v>
      </c>
      <c r="D245">
        <v>48</v>
      </c>
      <c r="E245" t="s">
        <v>686</v>
      </c>
      <c r="F245" t="s">
        <v>422</v>
      </c>
      <c r="G245">
        <v>0.05</v>
      </c>
      <c r="H245">
        <v>3297</v>
      </c>
      <c r="I245">
        <v>122</v>
      </c>
      <c r="J245">
        <v>3.5682947999999999E-2</v>
      </c>
      <c r="K245">
        <v>809.83749999999998</v>
      </c>
      <c r="L245">
        <v>34.891666669999999</v>
      </c>
      <c r="M245">
        <v>8184.3333329999996</v>
      </c>
      <c r="N245">
        <v>95</v>
      </c>
      <c r="O245">
        <v>1.2371134000000001E-2</v>
      </c>
      <c r="P245">
        <v>2.3311814E-2</v>
      </c>
      <c r="Q245">
        <v>0.52302328099999995</v>
      </c>
    </row>
    <row r="246" spans="2:17" x14ac:dyDescent="0.2">
      <c r="B246" t="s">
        <v>661</v>
      </c>
      <c r="C246" t="s">
        <v>427</v>
      </c>
      <c r="D246">
        <v>48</v>
      </c>
      <c r="E246" t="s">
        <v>686</v>
      </c>
      <c r="F246" t="s">
        <v>422</v>
      </c>
      <c r="G246">
        <v>0.05</v>
      </c>
      <c r="H246">
        <v>2363</v>
      </c>
      <c r="I246">
        <v>127</v>
      </c>
      <c r="J246">
        <v>5.1004015999999999E-2</v>
      </c>
      <c r="K246">
        <v>809.83749999999998</v>
      </c>
      <c r="L246">
        <v>34.891666669999999</v>
      </c>
      <c r="M246">
        <v>8184.3333329999996</v>
      </c>
      <c r="N246">
        <v>95</v>
      </c>
      <c r="O246">
        <v>1.2371134000000001E-2</v>
      </c>
      <c r="P246">
        <v>3.8632882E-2</v>
      </c>
      <c r="Q246">
        <v>0.37835073899999999</v>
      </c>
    </row>
    <row r="247" spans="2:17" x14ac:dyDescent="0.2">
      <c r="B247" t="s">
        <v>661</v>
      </c>
      <c r="C247" t="s">
        <v>424</v>
      </c>
      <c r="D247">
        <v>48</v>
      </c>
      <c r="E247" t="s">
        <v>686</v>
      </c>
      <c r="F247" t="s">
        <v>422</v>
      </c>
      <c r="G247">
        <v>0.05</v>
      </c>
      <c r="H247">
        <v>7132</v>
      </c>
      <c r="I247">
        <v>310</v>
      </c>
      <c r="J247">
        <v>4.1655469000000001E-2</v>
      </c>
      <c r="K247">
        <v>809.83749999999998</v>
      </c>
      <c r="L247">
        <v>34.891666669999999</v>
      </c>
      <c r="M247">
        <v>8184.3333329999996</v>
      </c>
      <c r="N247">
        <v>95</v>
      </c>
      <c r="O247">
        <v>1.2371134000000001E-2</v>
      </c>
      <c r="P247">
        <v>2.9284333999999999E-2</v>
      </c>
      <c r="Q247">
        <v>0.91919440200000002</v>
      </c>
    </row>
    <row r="248" spans="2:17" x14ac:dyDescent="0.2">
      <c r="B248" t="s">
        <v>661</v>
      </c>
      <c r="C248" t="s">
        <v>428</v>
      </c>
      <c r="D248">
        <v>48</v>
      </c>
      <c r="E248" t="s">
        <v>686</v>
      </c>
      <c r="F248" t="s">
        <v>429</v>
      </c>
      <c r="G248">
        <v>1E-3</v>
      </c>
      <c r="H248">
        <v>2313</v>
      </c>
      <c r="I248">
        <v>76</v>
      </c>
      <c r="J248">
        <v>3.1812474E-2</v>
      </c>
      <c r="K248">
        <v>809.83749999999998</v>
      </c>
      <c r="L248">
        <v>34.891666669999999</v>
      </c>
      <c r="M248">
        <v>8184.3333329999996</v>
      </c>
      <c r="N248">
        <v>95</v>
      </c>
      <c r="O248">
        <v>1.2371134000000001E-2</v>
      </c>
      <c r="P248">
        <v>1.9441338999999998E-2</v>
      </c>
      <c r="Q248">
        <v>0.36954564899999998</v>
      </c>
    </row>
    <row r="249" spans="2:17" x14ac:dyDescent="0.2">
      <c r="B249" t="s">
        <v>661</v>
      </c>
      <c r="C249" t="s">
        <v>430</v>
      </c>
      <c r="D249">
        <v>48</v>
      </c>
      <c r="E249" t="s">
        <v>686</v>
      </c>
      <c r="F249" t="s">
        <v>429</v>
      </c>
      <c r="G249">
        <v>1E-3</v>
      </c>
      <c r="H249">
        <v>2617</v>
      </c>
      <c r="I249">
        <v>77</v>
      </c>
      <c r="J249">
        <v>2.8582033999999999E-2</v>
      </c>
      <c r="K249">
        <v>809.83749999999998</v>
      </c>
      <c r="L249">
        <v>34.891666669999999</v>
      </c>
      <c r="M249">
        <v>8184.3333329999996</v>
      </c>
      <c r="N249">
        <v>95</v>
      </c>
      <c r="O249">
        <v>1.2371134000000001E-2</v>
      </c>
      <c r="P249">
        <v>1.62109E-2</v>
      </c>
      <c r="Q249">
        <v>0.42117149599999998</v>
      </c>
    </row>
    <row r="250" spans="2:17" x14ac:dyDescent="0.2">
      <c r="B250" t="s">
        <v>661</v>
      </c>
      <c r="C250" t="s">
        <v>431</v>
      </c>
      <c r="D250">
        <v>48</v>
      </c>
      <c r="E250" t="s">
        <v>686</v>
      </c>
      <c r="F250" t="s">
        <v>429</v>
      </c>
      <c r="G250">
        <v>1E-3</v>
      </c>
      <c r="H250">
        <v>2982</v>
      </c>
      <c r="I250">
        <v>149</v>
      </c>
      <c r="J250">
        <v>4.758863E-2</v>
      </c>
      <c r="K250">
        <v>809.83749999999998</v>
      </c>
      <c r="L250">
        <v>34.891666669999999</v>
      </c>
      <c r="M250">
        <v>8184.3333329999996</v>
      </c>
      <c r="N250">
        <v>95</v>
      </c>
      <c r="O250">
        <v>1.2371134000000001E-2</v>
      </c>
      <c r="P250">
        <v>3.5217495000000001E-2</v>
      </c>
      <c r="Q250">
        <v>0.47787653699999999</v>
      </c>
    </row>
    <row r="251" spans="2:17" x14ac:dyDescent="0.2">
      <c r="B251" t="s">
        <v>661</v>
      </c>
      <c r="C251" t="s">
        <v>432</v>
      </c>
      <c r="D251">
        <v>48</v>
      </c>
      <c r="E251" t="s">
        <v>686</v>
      </c>
      <c r="F251" t="s">
        <v>429</v>
      </c>
      <c r="G251">
        <v>1E-3</v>
      </c>
      <c r="H251">
        <v>1831</v>
      </c>
      <c r="I251">
        <v>207</v>
      </c>
      <c r="J251">
        <v>0.101570167</v>
      </c>
      <c r="K251">
        <v>809.83749999999998</v>
      </c>
      <c r="L251">
        <v>34.891666669999999</v>
      </c>
      <c r="M251">
        <v>8184.3333329999996</v>
      </c>
      <c r="N251">
        <v>95</v>
      </c>
      <c r="O251">
        <v>1.2371134000000001E-2</v>
      </c>
      <c r="P251">
        <v>8.9199031999999998E-2</v>
      </c>
      <c r="Q251">
        <v>0.27692456900000001</v>
      </c>
    </row>
    <row r="252" spans="2:17" x14ac:dyDescent="0.2">
      <c r="B252" t="s">
        <v>661</v>
      </c>
      <c r="C252" t="s">
        <v>433</v>
      </c>
      <c r="D252">
        <v>48</v>
      </c>
      <c r="E252" t="s">
        <v>686</v>
      </c>
      <c r="F252" t="s">
        <v>429</v>
      </c>
      <c r="G252">
        <v>1E-3</v>
      </c>
      <c r="H252">
        <v>8322</v>
      </c>
      <c r="I252">
        <v>244</v>
      </c>
      <c r="J252">
        <v>2.8484707000000001E-2</v>
      </c>
      <c r="K252">
        <v>809.83749999999998</v>
      </c>
      <c r="L252">
        <v>34.891666669999999</v>
      </c>
      <c r="M252">
        <v>8184.3333329999996</v>
      </c>
      <c r="N252">
        <v>95</v>
      </c>
      <c r="O252">
        <v>1.2371134000000001E-2</v>
      </c>
      <c r="P252">
        <v>1.6113572E-2</v>
      </c>
      <c r="Q252">
        <v>1.0100220600000001</v>
      </c>
    </row>
    <row r="253" spans="2:17" x14ac:dyDescent="0.2">
      <c r="B253" t="s">
        <v>661</v>
      </c>
      <c r="C253" t="s">
        <v>434</v>
      </c>
      <c r="D253">
        <v>48</v>
      </c>
      <c r="E253" t="s">
        <v>686</v>
      </c>
      <c r="F253" t="s">
        <v>429</v>
      </c>
      <c r="G253">
        <v>1E-3</v>
      </c>
      <c r="H253">
        <v>1839</v>
      </c>
      <c r="I253">
        <v>164</v>
      </c>
      <c r="J253">
        <v>8.1877184000000006E-2</v>
      </c>
      <c r="K253">
        <v>809.83749999999998</v>
      </c>
      <c r="L253">
        <v>34.891666669999999</v>
      </c>
      <c r="M253">
        <v>8184.3333329999996</v>
      </c>
      <c r="N253">
        <v>95</v>
      </c>
      <c r="O253">
        <v>1.2371134000000001E-2</v>
      </c>
      <c r="P253">
        <v>6.950605E-2</v>
      </c>
      <c r="Q253">
        <v>0.27859383799999998</v>
      </c>
    </row>
    <row r="254" spans="2:17" x14ac:dyDescent="0.2">
      <c r="B254" t="s">
        <v>661</v>
      </c>
      <c r="C254" t="s">
        <v>437</v>
      </c>
      <c r="D254">
        <v>48</v>
      </c>
      <c r="E254" t="s">
        <v>686</v>
      </c>
      <c r="F254" t="s">
        <v>429</v>
      </c>
      <c r="G254">
        <v>3.2000000000000002E-3</v>
      </c>
      <c r="H254">
        <v>2911</v>
      </c>
      <c r="I254">
        <v>100</v>
      </c>
      <c r="J254">
        <v>3.3211558000000002E-2</v>
      </c>
      <c r="K254">
        <v>809.83749999999998</v>
      </c>
      <c r="L254">
        <v>34.891666669999999</v>
      </c>
      <c r="M254">
        <v>8184.3333329999996</v>
      </c>
      <c r="N254">
        <v>95</v>
      </c>
      <c r="O254">
        <v>1.2371134000000001E-2</v>
      </c>
      <c r="P254">
        <v>2.0840423E-2</v>
      </c>
      <c r="Q254">
        <v>0.46724326500000002</v>
      </c>
    </row>
    <row r="255" spans="2:17" x14ac:dyDescent="0.2">
      <c r="B255" t="s">
        <v>661</v>
      </c>
      <c r="C255" t="s">
        <v>440</v>
      </c>
      <c r="D255">
        <v>48</v>
      </c>
      <c r="E255" t="s">
        <v>686</v>
      </c>
      <c r="F255" t="s">
        <v>429</v>
      </c>
      <c r="G255">
        <v>3.2000000000000002E-3</v>
      </c>
      <c r="H255">
        <v>2870</v>
      </c>
      <c r="I255">
        <v>127</v>
      </c>
      <c r="J255">
        <v>4.2375708999999998E-2</v>
      </c>
      <c r="K255">
        <v>809.83749999999998</v>
      </c>
      <c r="L255">
        <v>34.891666669999999</v>
      </c>
      <c r="M255">
        <v>8184.3333329999996</v>
      </c>
      <c r="N255">
        <v>95</v>
      </c>
      <c r="O255">
        <v>1.2371134000000001E-2</v>
      </c>
      <c r="P255">
        <v>3.0004574999999999E-2</v>
      </c>
      <c r="Q255">
        <v>0.461019968</v>
      </c>
    </row>
    <row r="256" spans="2:17" x14ac:dyDescent="0.2">
      <c r="B256" t="s">
        <v>661</v>
      </c>
      <c r="C256" t="s">
        <v>435</v>
      </c>
      <c r="D256">
        <v>48</v>
      </c>
      <c r="E256" t="s">
        <v>686</v>
      </c>
      <c r="F256" t="s">
        <v>429</v>
      </c>
      <c r="G256">
        <v>3.2000000000000002E-3</v>
      </c>
      <c r="H256">
        <v>3488</v>
      </c>
      <c r="I256">
        <v>57</v>
      </c>
      <c r="J256">
        <v>1.6078984000000001E-2</v>
      </c>
      <c r="K256">
        <v>809.83749999999998</v>
      </c>
      <c r="L256">
        <v>34.891666669999999</v>
      </c>
      <c r="M256">
        <v>8184.3333329999996</v>
      </c>
      <c r="N256">
        <v>95</v>
      </c>
      <c r="O256">
        <v>1.2371134000000001E-2</v>
      </c>
      <c r="P256">
        <v>3.7078499999999999E-3</v>
      </c>
      <c r="Q256">
        <v>0.54894282000000005</v>
      </c>
    </row>
    <row r="257" spans="2:17" x14ac:dyDescent="0.2">
      <c r="B257" t="s">
        <v>661</v>
      </c>
      <c r="C257" t="s">
        <v>436</v>
      </c>
      <c r="D257">
        <v>48</v>
      </c>
      <c r="E257" t="s">
        <v>686</v>
      </c>
      <c r="F257" t="s">
        <v>429</v>
      </c>
      <c r="G257">
        <v>3.2000000000000002E-3</v>
      </c>
      <c r="H257">
        <v>2659</v>
      </c>
      <c r="I257">
        <v>88</v>
      </c>
      <c r="J257">
        <v>3.2034947000000001E-2</v>
      </c>
      <c r="K257">
        <v>809.83749999999998</v>
      </c>
      <c r="L257">
        <v>34.891666669999999</v>
      </c>
      <c r="M257">
        <v>8184.3333329999996</v>
      </c>
      <c r="N257">
        <v>95</v>
      </c>
      <c r="O257">
        <v>1.2371134000000001E-2</v>
      </c>
      <c r="P257">
        <v>1.9663812999999999E-2</v>
      </c>
      <c r="Q257">
        <v>0.42796806100000001</v>
      </c>
    </row>
    <row r="258" spans="2:17" x14ac:dyDescent="0.2">
      <c r="B258" t="s">
        <v>661</v>
      </c>
      <c r="C258" t="s">
        <v>438</v>
      </c>
      <c r="D258">
        <v>48</v>
      </c>
      <c r="E258" t="s">
        <v>686</v>
      </c>
      <c r="F258" t="s">
        <v>429</v>
      </c>
      <c r="G258">
        <v>3.2000000000000002E-3</v>
      </c>
      <c r="H258">
        <v>3150</v>
      </c>
      <c r="I258">
        <v>86</v>
      </c>
      <c r="J258">
        <v>2.6576019999999999E-2</v>
      </c>
      <c r="K258">
        <v>809.83749999999998</v>
      </c>
      <c r="L258">
        <v>34.891666669999999</v>
      </c>
      <c r="M258">
        <v>8184.3333329999996</v>
      </c>
      <c r="N258">
        <v>95</v>
      </c>
      <c r="O258">
        <v>1.2371134000000001E-2</v>
      </c>
      <c r="P258">
        <v>1.4204885E-2</v>
      </c>
      <c r="Q258">
        <v>0.50234902400000003</v>
      </c>
    </row>
    <row r="259" spans="2:17" x14ac:dyDescent="0.2">
      <c r="B259" t="s">
        <v>661</v>
      </c>
      <c r="C259" t="s">
        <v>439</v>
      </c>
      <c r="D259">
        <v>48</v>
      </c>
      <c r="E259" t="s">
        <v>686</v>
      </c>
      <c r="F259" t="s">
        <v>429</v>
      </c>
      <c r="G259">
        <v>3.2000000000000002E-3</v>
      </c>
      <c r="H259">
        <v>3133</v>
      </c>
      <c r="I259">
        <v>118</v>
      </c>
      <c r="J259">
        <v>3.6296523999999997E-2</v>
      </c>
      <c r="K259">
        <v>809.83749999999998</v>
      </c>
      <c r="L259">
        <v>34.891666669999999</v>
      </c>
      <c r="M259">
        <v>8184.3333329999996</v>
      </c>
      <c r="N259">
        <v>95</v>
      </c>
      <c r="O259">
        <v>1.2371134000000001E-2</v>
      </c>
      <c r="P259">
        <v>2.3925390000000001E-2</v>
      </c>
      <c r="Q259">
        <v>0.499914833</v>
      </c>
    </row>
    <row r="260" spans="2:17" x14ac:dyDescent="0.2">
      <c r="B260" t="s">
        <v>661</v>
      </c>
      <c r="C260" t="s">
        <v>441</v>
      </c>
      <c r="D260">
        <v>48</v>
      </c>
      <c r="E260" t="s">
        <v>686</v>
      </c>
      <c r="F260" t="s">
        <v>429</v>
      </c>
      <c r="G260">
        <v>0.01</v>
      </c>
      <c r="H260">
        <v>3280</v>
      </c>
      <c r="I260">
        <v>110</v>
      </c>
      <c r="J260">
        <v>3.2448378E-2</v>
      </c>
      <c r="K260">
        <v>809.83749999999998</v>
      </c>
      <c r="L260">
        <v>34.891666669999999</v>
      </c>
      <c r="M260">
        <v>8184.3333329999996</v>
      </c>
      <c r="N260">
        <v>95</v>
      </c>
      <c r="O260">
        <v>1.2371134000000001E-2</v>
      </c>
      <c r="P260">
        <v>2.0077243000000002E-2</v>
      </c>
      <c r="Q260">
        <v>0.52066581599999995</v>
      </c>
    </row>
    <row r="261" spans="2:17" x14ac:dyDescent="0.2">
      <c r="B261" t="s">
        <v>661</v>
      </c>
      <c r="C261" t="s">
        <v>445</v>
      </c>
      <c r="D261">
        <v>48</v>
      </c>
      <c r="E261" t="s">
        <v>686</v>
      </c>
      <c r="F261" t="s">
        <v>429</v>
      </c>
      <c r="G261">
        <v>0.01</v>
      </c>
      <c r="H261">
        <v>2041</v>
      </c>
      <c r="I261">
        <v>97</v>
      </c>
      <c r="J261">
        <v>4.5369503999999998E-2</v>
      </c>
      <c r="K261">
        <v>809.83749999999998</v>
      </c>
      <c r="L261">
        <v>34.891666669999999</v>
      </c>
      <c r="M261">
        <v>8184.3333329999996</v>
      </c>
      <c r="N261">
        <v>95</v>
      </c>
      <c r="O261">
        <v>1.2371134000000001E-2</v>
      </c>
      <c r="P261">
        <v>3.2998369999999999E-2</v>
      </c>
      <c r="Q261">
        <v>0.31915375299999998</v>
      </c>
    </row>
    <row r="262" spans="2:17" x14ac:dyDescent="0.2">
      <c r="B262" t="s">
        <v>661</v>
      </c>
      <c r="C262" t="s">
        <v>442</v>
      </c>
      <c r="D262">
        <v>48</v>
      </c>
      <c r="E262" t="s">
        <v>686</v>
      </c>
      <c r="F262" t="s">
        <v>429</v>
      </c>
      <c r="G262">
        <v>0.01</v>
      </c>
      <c r="H262">
        <v>3981</v>
      </c>
      <c r="I262">
        <v>89</v>
      </c>
      <c r="J262">
        <v>2.1867322000000002E-2</v>
      </c>
      <c r="K262">
        <v>809.83749999999998</v>
      </c>
      <c r="L262">
        <v>34.891666669999999</v>
      </c>
      <c r="M262">
        <v>8184.3333329999996</v>
      </c>
      <c r="N262">
        <v>95</v>
      </c>
      <c r="O262">
        <v>1.2371134000000001E-2</v>
      </c>
      <c r="P262">
        <v>9.4961869999999997E-3</v>
      </c>
      <c r="Q262">
        <v>0.61153722700000002</v>
      </c>
    </row>
    <row r="263" spans="2:17" x14ac:dyDescent="0.2">
      <c r="B263" t="s">
        <v>661</v>
      </c>
      <c r="C263" t="s">
        <v>446</v>
      </c>
      <c r="D263">
        <v>48</v>
      </c>
      <c r="E263" t="s">
        <v>686</v>
      </c>
      <c r="F263" t="s">
        <v>429</v>
      </c>
      <c r="G263">
        <v>0.01</v>
      </c>
      <c r="H263">
        <v>2981</v>
      </c>
      <c r="I263">
        <v>61</v>
      </c>
      <c r="J263">
        <v>2.0052596999999998E-2</v>
      </c>
      <c r="K263">
        <v>809.83749999999998</v>
      </c>
      <c r="L263">
        <v>34.891666669999999</v>
      </c>
      <c r="M263">
        <v>8184.3333329999996</v>
      </c>
      <c r="N263">
        <v>95</v>
      </c>
      <c r="O263">
        <v>1.2371134000000001E-2</v>
      </c>
      <c r="P263">
        <v>7.681462E-3</v>
      </c>
      <c r="Q263">
        <v>0.47772800999999998</v>
      </c>
    </row>
    <row r="264" spans="2:17" x14ac:dyDescent="0.2">
      <c r="B264" t="s">
        <v>661</v>
      </c>
      <c r="C264" t="s">
        <v>443</v>
      </c>
      <c r="D264">
        <v>48</v>
      </c>
      <c r="E264" t="s">
        <v>686</v>
      </c>
      <c r="F264" t="s">
        <v>429</v>
      </c>
      <c r="G264">
        <v>0.01</v>
      </c>
      <c r="H264">
        <v>3198</v>
      </c>
      <c r="I264">
        <v>129</v>
      </c>
      <c r="J264">
        <v>3.8773670000000003E-2</v>
      </c>
      <c r="K264">
        <v>809.83749999999998</v>
      </c>
      <c r="L264">
        <v>34.891666669999999</v>
      </c>
      <c r="M264">
        <v>8184.3333329999996</v>
      </c>
      <c r="N264">
        <v>95</v>
      </c>
      <c r="O264">
        <v>1.2371134000000001E-2</v>
      </c>
      <c r="P264">
        <v>2.6402535000000001E-2</v>
      </c>
      <c r="Q264">
        <v>0.50917273699999999</v>
      </c>
    </row>
    <row r="265" spans="2:17" x14ac:dyDescent="0.2">
      <c r="B265" t="s">
        <v>661</v>
      </c>
      <c r="C265" t="s">
        <v>444</v>
      </c>
      <c r="D265">
        <v>48</v>
      </c>
      <c r="E265" t="s">
        <v>686</v>
      </c>
      <c r="F265" t="s">
        <v>429</v>
      </c>
      <c r="G265">
        <v>0.01</v>
      </c>
      <c r="H265">
        <v>2905</v>
      </c>
      <c r="I265">
        <v>149</v>
      </c>
      <c r="J265">
        <v>4.8788473999999998E-2</v>
      </c>
      <c r="K265">
        <v>809.83749999999998</v>
      </c>
      <c r="L265">
        <v>34.891666669999999</v>
      </c>
      <c r="M265">
        <v>8184.3333329999996</v>
      </c>
      <c r="N265">
        <v>95</v>
      </c>
      <c r="O265">
        <v>1.2371134000000001E-2</v>
      </c>
      <c r="P265">
        <v>3.6417339999999999E-2</v>
      </c>
      <c r="Q265">
        <v>0.46633638999999999</v>
      </c>
    </row>
    <row r="266" spans="2:17" x14ac:dyDescent="0.2">
      <c r="B266" t="s">
        <v>661</v>
      </c>
      <c r="C266" t="s">
        <v>447</v>
      </c>
      <c r="D266">
        <v>48</v>
      </c>
      <c r="E266" t="s">
        <v>686</v>
      </c>
      <c r="F266" t="s">
        <v>429</v>
      </c>
      <c r="G266">
        <v>3.1600000000000003E-2</v>
      </c>
      <c r="H266">
        <v>4055</v>
      </c>
      <c r="I266">
        <v>83</v>
      </c>
      <c r="J266">
        <v>2.0057999E-2</v>
      </c>
      <c r="K266">
        <v>809.83749999999998</v>
      </c>
      <c r="L266">
        <v>34.891666669999999</v>
      </c>
      <c r="M266">
        <v>8184.3333329999996</v>
      </c>
      <c r="N266">
        <v>95</v>
      </c>
      <c r="O266">
        <v>1.2371134000000001E-2</v>
      </c>
      <c r="P266">
        <v>7.6868650000000002E-3</v>
      </c>
      <c r="Q266">
        <v>0.62045581800000005</v>
      </c>
    </row>
    <row r="267" spans="2:17" x14ac:dyDescent="0.2">
      <c r="B267" t="s">
        <v>661</v>
      </c>
      <c r="C267" t="s">
        <v>452</v>
      </c>
      <c r="D267">
        <v>48</v>
      </c>
      <c r="E267" t="s">
        <v>686</v>
      </c>
      <c r="F267" t="s">
        <v>429</v>
      </c>
      <c r="G267">
        <v>3.1600000000000003E-2</v>
      </c>
      <c r="H267">
        <v>2991</v>
      </c>
      <c r="I267">
        <v>172</v>
      </c>
      <c r="J267">
        <v>5.4378754000000001E-2</v>
      </c>
      <c r="K267">
        <v>809.83749999999998</v>
      </c>
      <c r="L267">
        <v>34.891666669999999</v>
      </c>
      <c r="M267">
        <v>8184.3333329999996</v>
      </c>
      <c r="N267">
        <v>95</v>
      </c>
      <c r="O267">
        <v>1.2371134000000001E-2</v>
      </c>
      <c r="P267">
        <v>4.2007620000000002E-2</v>
      </c>
      <c r="Q267">
        <v>0.47921171000000001</v>
      </c>
    </row>
    <row r="268" spans="2:17" x14ac:dyDescent="0.2">
      <c r="B268" t="s">
        <v>661</v>
      </c>
      <c r="C268" t="s">
        <v>448</v>
      </c>
      <c r="D268">
        <v>48</v>
      </c>
      <c r="E268" t="s">
        <v>686</v>
      </c>
      <c r="F268" t="s">
        <v>429</v>
      </c>
      <c r="G268">
        <v>3.1600000000000003E-2</v>
      </c>
      <c r="H268">
        <v>3863</v>
      </c>
      <c r="I268">
        <v>38</v>
      </c>
      <c r="J268">
        <v>9.7410919999999998E-3</v>
      </c>
      <c r="K268">
        <v>809.83749999999998</v>
      </c>
      <c r="L268">
        <v>34.891666669999999</v>
      </c>
      <c r="M268">
        <v>8184.3333329999996</v>
      </c>
      <c r="N268">
        <v>95</v>
      </c>
      <c r="O268">
        <v>1.2371134000000001E-2</v>
      </c>
      <c r="P268">
        <v>-2.630042E-3</v>
      </c>
      <c r="Q268">
        <v>0.59707237400000002</v>
      </c>
    </row>
    <row r="269" spans="2:17" x14ac:dyDescent="0.2">
      <c r="B269" t="s">
        <v>661</v>
      </c>
      <c r="C269" t="s">
        <v>451</v>
      </c>
      <c r="D269">
        <v>48</v>
      </c>
      <c r="E269" t="s">
        <v>686</v>
      </c>
      <c r="F269" t="s">
        <v>429</v>
      </c>
      <c r="G269">
        <v>3.1600000000000003E-2</v>
      </c>
      <c r="H269">
        <v>4518</v>
      </c>
      <c r="I269">
        <v>81</v>
      </c>
      <c r="J269">
        <v>1.7612524000000001E-2</v>
      </c>
      <c r="K269">
        <v>809.83749999999998</v>
      </c>
      <c r="L269">
        <v>34.891666669999999</v>
      </c>
      <c r="M269">
        <v>8184.3333329999996</v>
      </c>
      <c r="N269">
        <v>95</v>
      </c>
      <c r="O269">
        <v>1.2371134000000001E-2</v>
      </c>
      <c r="P269">
        <v>5.2413900000000003E-3</v>
      </c>
      <c r="Q269">
        <v>0.67381574899999996</v>
      </c>
    </row>
    <row r="270" spans="2:17" x14ac:dyDescent="0.2">
      <c r="B270" t="s">
        <v>661</v>
      </c>
      <c r="C270" t="s">
        <v>449</v>
      </c>
      <c r="D270">
        <v>48</v>
      </c>
      <c r="E270" t="s">
        <v>686</v>
      </c>
      <c r="F270" t="s">
        <v>429</v>
      </c>
      <c r="G270">
        <v>3.1600000000000003E-2</v>
      </c>
      <c r="H270">
        <v>4096</v>
      </c>
      <c r="I270">
        <v>126</v>
      </c>
      <c r="J270">
        <v>2.9843676E-2</v>
      </c>
      <c r="K270">
        <v>809.83749999999998</v>
      </c>
      <c r="L270">
        <v>34.891666669999999</v>
      </c>
      <c r="M270">
        <v>8184.3333329999996</v>
      </c>
      <c r="N270">
        <v>95</v>
      </c>
      <c r="O270">
        <v>1.2371134000000001E-2</v>
      </c>
      <c r="P270">
        <v>1.7472541000000001E-2</v>
      </c>
      <c r="Q270">
        <v>0.62534821299999999</v>
      </c>
    </row>
    <row r="271" spans="2:17" x14ac:dyDescent="0.2">
      <c r="B271" t="s">
        <v>661</v>
      </c>
      <c r="C271" t="s">
        <v>450</v>
      </c>
      <c r="D271">
        <v>48</v>
      </c>
      <c r="E271" t="s">
        <v>686</v>
      </c>
      <c r="F271" t="s">
        <v>429</v>
      </c>
      <c r="G271">
        <v>3.1600000000000003E-2</v>
      </c>
      <c r="H271">
        <v>4190</v>
      </c>
      <c r="I271">
        <v>67</v>
      </c>
      <c r="J271">
        <v>1.5738782999999999E-2</v>
      </c>
      <c r="K271">
        <v>809.83749999999998</v>
      </c>
      <c r="L271">
        <v>34.891666669999999</v>
      </c>
      <c r="M271">
        <v>8184.3333329999996</v>
      </c>
      <c r="N271">
        <v>95</v>
      </c>
      <c r="O271">
        <v>1.2371134000000001E-2</v>
      </c>
      <c r="P271">
        <v>3.3676489999999999E-3</v>
      </c>
      <c r="Q271">
        <v>0.63643684899999997</v>
      </c>
    </row>
    <row r="272" spans="2:17" x14ac:dyDescent="0.2">
      <c r="B272" t="s">
        <v>661</v>
      </c>
      <c r="C272" t="s">
        <v>457</v>
      </c>
      <c r="D272">
        <v>48</v>
      </c>
      <c r="E272" t="s">
        <v>686</v>
      </c>
      <c r="F272" t="s">
        <v>429</v>
      </c>
      <c r="G272">
        <v>0.1</v>
      </c>
      <c r="H272">
        <v>5605</v>
      </c>
      <c r="I272">
        <v>69</v>
      </c>
      <c r="J272">
        <v>1.2160733E-2</v>
      </c>
      <c r="K272">
        <v>809.83749999999998</v>
      </c>
      <c r="L272">
        <v>34.891666669999999</v>
      </c>
      <c r="M272">
        <v>8184.3333329999996</v>
      </c>
      <c r="N272">
        <v>95</v>
      </c>
      <c r="O272">
        <v>1.2371134000000001E-2</v>
      </c>
      <c r="P272">
        <v>-2.1040100000000001E-4</v>
      </c>
      <c r="Q272">
        <v>0.78551808400000001</v>
      </c>
    </row>
    <row r="273" spans="2:17" x14ac:dyDescent="0.2">
      <c r="B273" t="s">
        <v>661</v>
      </c>
      <c r="C273" t="s">
        <v>455</v>
      </c>
      <c r="D273">
        <v>48</v>
      </c>
      <c r="E273" t="s">
        <v>686</v>
      </c>
      <c r="F273" t="s">
        <v>429</v>
      </c>
      <c r="G273">
        <v>0.1</v>
      </c>
      <c r="H273">
        <v>5553</v>
      </c>
      <c r="I273">
        <v>93</v>
      </c>
      <c r="J273">
        <v>1.6471837999999999E-2</v>
      </c>
      <c r="K273">
        <v>809.83749999999998</v>
      </c>
      <c r="L273">
        <v>34.891666669999999</v>
      </c>
      <c r="M273">
        <v>8184.3333329999996</v>
      </c>
      <c r="N273">
        <v>95</v>
      </c>
      <c r="O273">
        <v>1.2371134000000001E-2</v>
      </c>
      <c r="P273">
        <v>4.1007040000000002E-3</v>
      </c>
      <c r="Q273">
        <v>0.78053806599999997</v>
      </c>
    </row>
    <row r="274" spans="2:17" x14ac:dyDescent="0.2">
      <c r="B274" t="s">
        <v>661</v>
      </c>
      <c r="C274" t="s">
        <v>458</v>
      </c>
      <c r="D274">
        <v>48</v>
      </c>
      <c r="E274" t="s">
        <v>686</v>
      </c>
      <c r="F274" t="s">
        <v>429</v>
      </c>
      <c r="G274">
        <v>0.1</v>
      </c>
      <c r="H274">
        <v>5105</v>
      </c>
      <c r="I274">
        <v>51</v>
      </c>
      <c r="J274">
        <v>9.8913890000000004E-3</v>
      </c>
      <c r="K274">
        <v>809.83749999999998</v>
      </c>
      <c r="L274">
        <v>34.891666669999999</v>
      </c>
      <c r="M274">
        <v>8184.3333329999996</v>
      </c>
      <c r="N274">
        <v>95</v>
      </c>
      <c r="O274">
        <v>1.2371134000000001E-2</v>
      </c>
      <c r="P274">
        <v>-2.4797460000000001E-3</v>
      </c>
      <c r="Q274">
        <v>0.73621799700000001</v>
      </c>
    </row>
    <row r="275" spans="2:17" x14ac:dyDescent="0.2">
      <c r="B275" t="s">
        <v>661</v>
      </c>
      <c r="C275" t="s">
        <v>453</v>
      </c>
      <c r="D275">
        <v>48</v>
      </c>
      <c r="E275" t="s">
        <v>686</v>
      </c>
      <c r="F275" t="s">
        <v>429</v>
      </c>
      <c r="G275">
        <v>0.1</v>
      </c>
      <c r="H275">
        <v>5161</v>
      </c>
      <c r="I275">
        <v>61</v>
      </c>
      <c r="J275">
        <v>1.1681347999999999E-2</v>
      </c>
      <c r="K275">
        <v>809.83749999999998</v>
      </c>
      <c r="L275">
        <v>34.891666669999999</v>
      </c>
      <c r="M275">
        <v>8184.3333329999996</v>
      </c>
      <c r="N275">
        <v>95</v>
      </c>
      <c r="O275">
        <v>1.2371134000000001E-2</v>
      </c>
      <c r="P275">
        <v>-6.8978599999999996E-4</v>
      </c>
      <c r="Q275">
        <v>0.74190336199999996</v>
      </c>
    </row>
    <row r="276" spans="2:17" x14ac:dyDescent="0.2">
      <c r="B276" t="s">
        <v>661</v>
      </c>
      <c r="C276" t="s">
        <v>454</v>
      </c>
      <c r="D276">
        <v>48</v>
      </c>
      <c r="E276" t="s">
        <v>686</v>
      </c>
      <c r="F276" t="s">
        <v>429</v>
      </c>
      <c r="G276">
        <v>0.1</v>
      </c>
      <c r="H276">
        <v>5745</v>
      </c>
      <c r="I276">
        <v>53</v>
      </c>
      <c r="J276">
        <v>9.1410829999999995E-3</v>
      </c>
      <c r="K276">
        <v>809.83749999999998</v>
      </c>
      <c r="L276">
        <v>34.891666669999999</v>
      </c>
      <c r="M276">
        <v>8184.3333329999996</v>
      </c>
      <c r="N276">
        <v>95</v>
      </c>
      <c r="O276">
        <v>1.2371134000000001E-2</v>
      </c>
      <c r="P276">
        <v>-3.2300509999999998E-3</v>
      </c>
      <c r="Q276">
        <v>0.79876691799999999</v>
      </c>
    </row>
    <row r="277" spans="2:17" x14ac:dyDescent="0.2">
      <c r="B277" t="s">
        <v>661</v>
      </c>
      <c r="C277" t="s">
        <v>456</v>
      </c>
      <c r="D277">
        <v>48</v>
      </c>
      <c r="E277" t="s">
        <v>686</v>
      </c>
      <c r="F277" t="s">
        <v>429</v>
      </c>
      <c r="G277">
        <v>0.1</v>
      </c>
      <c r="H277">
        <v>5852</v>
      </c>
      <c r="I277">
        <v>55</v>
      </c>
      <c r="J277">
        <v>9.3109869999999997E-3</v>
      </c>
      <c r="K277">
        <v>809.83749999999998</v>
      </c>
      <c r="L277">
        <v>34.891666669999999</v>
      </c>
      <c r="M277">
        <v>8184.3333329999996</v>
      </c>
      <c r="N277">
        <v>95</v>
      </c>
      <c r="O277">
        <v>1.2371134000000001E-2</v>
      </c>
      <c r="P277">
        <v>-3.0601479999999999E-3</v>
      </c>
      <c r="Q277">
        <v>0.80874115199999996</v>
      </c>
    </row>
    <row r="278" spans="2:17" x14ac:dyDescent="0.2">
      <c r="B278" t="s">
        <v>661</v>
      </c>
      <c r="C278" t="s">
        <v>462</v>
      </c>
      <c r="D278">
        <v>48</v>
      </c>
      <c r="E278" t="s">
        <v>686</v>
      </c>
      <c r="F278" t="s">
        <v>429</v>
      </c>
      <c r="G278">
        <v>0.31619999999999998</v>
      </c>
      <c r="H278">
        <v>7876</v>
      </c>
      <c r="I278">
        <v>56</v>
      </c>
      <c r="J278">
        <v>7.0600100000000002E-3</v>
      </c>
      <c r="K278">
        <v>809.83749999999998</v>
      </c>
      <c r="L278">
        <v>34.891666669999999</v>
      </c>
      <c r="M278">
        <v>8184.3333329999996</v>
      </c>
      <c r="N278">
        <v>95</v>
      </c>
      <c r="O278">
        <v>1.2371134000000001E-2</v>
      </c>
      <c r="P278">
        <v>-5.3111240000000004E-3</v>
      </c>
      <c r="Q278">
        <v>0.97711737700000001</v>
      </c>
    </row>
    <row r="279" spans="2:17" x14ac:dyDescent="0.2">
      <c r="B279" t="s">
        <v>661</v>
      </c>
      <c r="C279" t="s">
        <v>459</v>
      </c>
      <c r="D279">
        <v>48</v>
      </c>
      <c r="E279" t="s">
        <v>686</v>
      </c>
      <c r="F279" t="s">
        <v>429</v>
      </c>
      <c r="G279">
        <v>0.31619999999999998</v>
      </c>
      <c r="H279">
        <v>7275</v>
      </c>
      <c r="I279">
        <v>346</v>
      </c>
      <c r="J279">
        <v>4.5400865999999998E-2</v>
      </c>
      <c r="K279">
        <v>809.83749999999998</v>
      </c>
      <c r="L279">
        <v>34.891666669999999</v>
      </c>
      <c r="M279">
        <v>8184.3333329999996</v>
      </c>
      <c r="N279">
        <v>95</v>
      </c>
      <c r="O279">
        <v>1.2371134000000001E-2</v>
      </c>
      <c r="P279">
        <v>3.3029731999999999E-2</v>
      </c>
      <c r="Q279">
        <v>0.93064533800000004</v>
      </c>
    </row>
    <row r="280" spans="2:17" x14ac:dyDescent="0.2">
      <c r="B280" t="s">
        <v>661</v>
      </c>
      <c r="C280" t="s">
        <v>460</v>
      </c>
      <c r="D280">
        <v>48</v>
      </c>
      <c r="E280" t="s">
        <v>686</v>
      </c>
      <c r="F280" t="s">
        <v>429</v>
      </c>
      <c r="G280">
        <v>0.31619999999999998</v>
      </c>
      <c r="H280">
        <v>8512</v>
      </c>
      <c r="I280">
        <v>66</v>
      </c>
      <c r="J280">
        <v>7.6941010000000001E-3</v>
      </c>
      <c r="K280">
        <v>809.83749999999998</v>
      </c>
      <c r="L280">
        <v>34.891666669999999</v>
      </c>
      <c r="M280">
        <v>8184.3333329999996</v>
      </c>
      <c r="N280">
        <v>95</v>
      </c>
      <c r="O280">
        <v>1.2371134000000001E-2</v>
      </c>
      <c r="P280">
        <v>-4.6770329999999997E-3</v>
      </c>
      <c r="Q280">
        <v>1.023665007</v>
      </c>
    </row>
    <row r="281" spans="2:17" x14ac:dyDescent="0.2">
      <c r="B281" t="s">
        <v>661</v>
      </c>
      <c r="C281" t="s">
        <v>461</v>
      </c>
      <c r="D281">
        <v>48</v>
      </c>
      <c r="E281" t="s">
        <v>686</v>
      </c>
      <c r="F281" t="s">
        <v>429</v>
      </c>
      <c r="G281">
        <v>0.31619999999999998</v>
      </c>
      <c r="H281">
        <v>8906</v>
      </c>
      <c r="I281">
        <v>148</v>
      </c>
      <c r="J281">
        <v>1.6346366000000001E-2</v>
      </c>
      <c r="K281">
        <v>809.83749999999998</v>
      </c>
      <c r="L281">
        <v>34.891666669999999</v>
      </c>
      <c r="M281">
        <v>8184.3333329999996</v>
      </c>
      <c r="N281">
        <v>95</v>
      </c>
      <c r="O281">
        <v>1.2371134000000001E-2</v>
      </c>
      <c r="P281">
        <v>3.9752320000000004E-3</v>
      </c>
      <c r="Q281">
        <v>1.0512905699999999</v>
      </c>
    </row>
    <row r="282" spans="2:17" x14ac:dyDescent="0.2">
      <c r="B282" t="s">
        <v>661</v>
      </c>
      <c r="C282" t="s">
        <v>464</v>
      </c>
      <c r="D282">
        <v>48</v>
      </c>
      <c r="E282" t="s">
        <v>686</v>
      </c>
      <c r="F282" t="s">
        <v>429</v>
      </c>
      <c r="G282">
        <v>0.31619999999999998</v>
      </c>
      <c r="H282">
        <v>6900</v>
      </c>
      <c r="I282">
        <v>80</v>
      </c>
      <c r="J282">
        <v>1.1461318E-2</v>
      </c>
      <c r="K282">
        <v>809.83749999999998</v>
      </c>
      <c r="L282">
        <v>34.891666669999999</v>
      </c>
      <c r="M282">
        <v>8184.3333329999996</v>
      </c>
      <c r="N282">
        <v>95</v>
      </c>
      <c r="O282">
        <v>1.2371134000000001E-2</v>
      </c>
      <c r="P282">
        <v>-9.0981600000000003E-4</v>
      </c>
      <c r="Q282">
        <v>0.90026966900000005</v>
      </c>
    </row>
    <row r="283" spans="2:17" x14ac:dyDescent="0.2">
      <c r="B283" t="s">
        <v>661</v>
      </c>
      <c r="C283" t="s">
        <v>463</v>
      </c>
      <c r="D283">
        <v>48</v>
      </c>
      <c r="E283" t="s">
        <v>686</v>
      </c>
      <c r="F283" t="s">
        <v>429</v>
      </c>
      <c r="G283">
        <v>0.31619999999999998</v>
      </c>
      <c r="H283">
        <v>8294</v>
      </c>
      <c r="I283">
        <v>159</v>
      </c>
      <c r="J283">
        <v>1.8809889999999999E-2</v>
      </c>
      <c r="K283">
        <v>809.83749999999998</v>
      </c>
      <c r="L283">
        <v>34.891666669999999</v>
      </c>
      <c r="M283">
        <v>8184.3333329999996</v>
      </c>
      <c r="N283">
        <v>95</v>
      </c>
      <c r="O283">
        <v>1.2371134000000001E-2</v>
      </c>
      <c r="P283">
        <v>6.438755E-3</v>
      </c>
      <c r="Q283">
        <v>1.007993133</v>
      </c>
    </row>
    <row r="284" spans="2:17" x14ac:dyDescent="0.2">
      <c r="B284" t="s">
        <v>661</v>
      </c>
      <c r="C284" t="s">
        <v>468</v>
      </c>
      <c r="D284">
        <v>48</v>
      </c>
      <c r="E284" t="s">
        <v>686</v>
      </c>
      <c r="F284" t="s">
        <v>429</v>
      </c>
      <c r="G284">
        <v>1</v>
      </c>
      <c r="H284">
        <v>7966</v>
      </c>
      <c r="I284">
        <v>32</v>
      </c>
      <c r="J284">
        <v>4.0010000000000002E-3</v>
      </c>
      <c r="K284">
        <v>809.83749999999998</v>
      </c>
      <c r="L284">
        <v>34.891666669999999</v>
      </c>
      <c r="M284">
        <v>8184.3333329999996</v>
      </c>
      <c r="N284">
        <v>95</v>
      </c>
      <c r="O284">
        <v>1.2371134000000001E-2</v>
      </c>
      <c r="P284">
        <v>-8.3701339999999996E-3</v>
      </c>
      <c r="Q284">
        <v>0.98386051500000005</v>
      </c>
    </row>
    <row r="285" spans="2:17" x14ac:dyDescent="0.2">
      <c r="B285" t="s">
        <v>661</v>
      </c>
      <c r="C285" t="s">
        <v>465</v>
      </c>
      <c r="D285">
        <v>48</v>
      </c>
      <c r="E285" t="s">
        <v>686</v>
      </c>
      <c r="F285" t="s">
        <v>429</v>
      </c>
      <c r="G285">
        <v>1</v>
      </c>
      <c r="H285">
        <v>9551</v>
      </c>
      <c r="I285">
        <v>46</v>
      </c>
      <c r="J285">
        <v>4.7931650000000003E-3</v>
      </c>
      <c r="K285">
        <v>809.83749999999998</v>
      </c>
      <c r="L285">
        <v>34.891666669999999</v>
      </c>
      <c r="M285">
        <v>8184.3333329999996</v>
      </c>
      <c r="N285">
        <v>95</v>
      </c>
      <c r="O285">
        <v>1.2371134000000001E-2</v>
      </c>
      <c r="P285">
        <v>-7.5779699999999998E-3</v>
      </c>
      <c r="Q285">
        <v>1.0947229080000001</v>
      </c>
    </row>
    <row r="286" spans="2:17" x14ac:dyDescent="0.2">
      <c r="B286" t="s">
        <v>661</v>
      </c>
      <c r="C286" t="s">
        <v>469</v>
      </c>
      <c r="D286">
        <v>48</v>
      </c>
      <c r="E286" t="s">
        <v>686</v>
      </c>
      <c r="F286" t="s">
        <v>429</v>
      </c>
      <c r="G286">
        <v>1</v>
      </c>
      <c r="H286">
        <v>9347</v>
      </c>
      <c r="I286">
        <v>194</v>
      </c>
      <c r="J286">
        <v>2.0333298E-2</v>
      </c>
      <c r="K286">
        <v>809.83749999999998</v>
      </c>
      <c r="L286">
        <v>34.891666669999999</v>
      </c>
      <c r="M286">
        <v>8184.3333329999996</v>
      </c>
      <c r="N286">
        <v>95</v>
      </c>
      <c r="O286">
        <v>1.2371134000000001E-2</v>
      </c>
      <c r="P286">
        <v>7.9621640000000007E-3</v>
      </c>
      <c r="Q286">
        <v>1.0812144260000001</v>
      </c>
    </row>
    <row r="287" spans="2:17" x14ac:dyDescent="0.2">
      <c r="B287" t="s">
        <v>661</v>
      </c>
      <c r="C287" t="s">
        <v>470</v>
      </c>
      <c r="D287">
        <v>48</v>
      </c>
      <c r="E287" t="s">
        <v>686</v>
      </c>
      <c r="F287" t="s">
        <v>429</v>
      </c>
      <c r="G287">
        <v>1</v>
      </c>
      <c r="H287">
        <v>7391</v>
      </c>
      <c r="I287">
        <v>77</v>
      </c>
      <c r="J287">
        <v>1.0310659E-2</v>
      </c>
      <c r="K287">
        <v>809.83749999999998</v>
      </c>
      <c r="L287">
        <v>34.891666669999999</v>
      </c>
      <c r="M287">
        <v>8184.3333329999996</v>
      </c>
      <c r="N287">
        <v>95</v>
      </c>
      <c r="O287">
        <v>1.2371134000000001E-2</v>
      </c>
      <c r="P287">
        <v>-2.0604759999999999E-3</v>
      </c>
      <c r="Q287">
        <v>0.93981895299999996</v>
      </c>
    </row>
    <row r="288" spans="2:17" x14ac:dyDescent="0.2">
      <c r="B288" t="s">
        <v>661</v>
      </c>
      <c r="C288" t="s">
        <v>467</v>
      </c>
      <c r="D288">
        <v>48</v>
      </c>
      <c r="E288" t="s">
        <v>686</v>
      </c>
      <c r="F288" t="s">
        <v>429</v>
      </c>
      <c r="G288">
        <v>1</v>
      </c>
      <c r="H288">
        <v>10040</v>
      </c>
      <c r="I288">
        <v>73</v>
      </c>
      <c r="J288">
        <v>7.2184320000000003E-3</v>
      </c>
      <c r="K288">
        <v>809.83749999999998</v>
      </c>
      <c r="L288">
        <v>34.891666669999999</v>
      </c>
      <c r="M288">
        <v>8184.3333329999996</v>
      </c>
      <c r="N288">
        <v>95</v>
      </c>
      <c r="O288">
        <v>1.2371134000000001E-2</v>
      </c>
      <c r="P288">
        <v>-5.1527029999999998E-3</v>
      </c>
      <c r="Q288">
        <v>1.1263002090000001</v>
      </c>
    </row>
    <row r="289" spans="2:17" x14ac:dyDescent="0.2">
      <c r="B289" t="s">
        <v>661</v>
      </c>
      <c r="C289" t="s">
        <v>466</v>
      </c>
      <c r="D289">
        <v>48</v>
      </c>
      <c r="E289" t="s">
        <v>686</v>
      </c>
      <c r="F289" t="s">
        <v>429</v>
      </c>
      <c r="G289">
        <v>1</v>
      </c>
      <c r="H289">
        <v>9245</v>
      </c>
      <c r="I289">
        <v>54</v>
      </c>
      <c r="J289">
        <v>5.8070760000000004E-3</v>
      </c>
      <c r="K289">
        <v>809.83749999999998</v>
      </c>
      <c r="L289">
        <v>34.891666669999999</v>
      </c>
      <c r="M289">
        <v>8184.3333329999996</v>
      </c>
      <c r="N289">
        <v>95</v>
      </c>
      <c r="O289">
        <v>1.2371134000000001E-2</v>
      </c>
      <c r="P289">
        <v>-6.5640580000000002E-3</v>
      </c>
      <c r="Q289">
        <v>1.074382639</v>
      </c>
    </row>
    <row r="290" spans="2:17" x14ac:dyDescent="0.2">
      <c r="B290" t="s">
        <v>661</v>
      </c>
      <c r="C290" t="s">
        <v>472</v>
      </c>
      <c r="D290">
        <v>48</v>
      </c>
      <c r="E290" t="s">
        <v>686</v>
      </c>
      <c r="F290" t="s">
        <v>429</v>
      </c>
      <c r="G290">
        <v>3.1623000000000001</v>
      </c>
      <c r="H290">
        <v>9652</v>
      </c>
      <c r="I290">
        <v>49</v>
      </c>
      <c r="J290">
        <v>5.0510260000000001E-3</v>
      </c>
      <c r="K290">
        <v>809.83749999999998</v>
      </c>
      <c r="L290">
        <v>34.891666669999999</v>
      </c>
      <c r="M290">
        <v>8184.3333329999996</v>
      </c>
      <c r="N290">
        <v>95</v>
      </c>
      <c r="O290">
        <v>1.2371134000000001E-2</v>
      </c>
      <c r="P290">
        <v>-7.320109E-3</v>
      </c>
      <c r="Q290">
        <v>1.1013362419999999</v>
      </c>
    </row>
    <row r="291" spans="2:17" x14ac:dyDescent="0.2">
      <c r="B291" t="s">
        <v>661</v>
      </c>
      <c r="C291" t="s">
        <v>471</v>
      </c>
      <c r="D291">
        <v>48</v>
      </c>
      <c r="E291" t="s">
        <v>686</v>
      </c>
      <c r="F291" t="s">
        <v>429</v>
      </c>
      <c r="G291">
        <v>3.1623000000000001</v>
      </c>
      <c r="H291">
        <v>9192</v>
      </c>
      <c r="I291">
        <v>31</v>
      </c>
      <c r="J291">
        <v>3.361162E-3</v>
      </c>
      <c r="K291">
        <v>809.83749999999998</v>
      </c>
      <c r="L291">
        <v>34.891666669999999</v>
      </c>
      <c r="M291">
        <v>8184.3333329999996</v>
      </c>
      <c r="N291">
        <v>95</v>
      </c>
      <c r="O291">
        <v>1.2371134000000001E-2</v>
      </c>
      <c r="P291">
        <v>-9.0099719999999998E-3</v>
      </c>
      <c r="Q291">
        <v>1.070811929</v>
      </c>
    </row>
    <row r="292" spans="2:17" x14ac:dyDescent="0.2">
      <c r="B292" t="s">
        <v>661</v>
      </c>
      <c r="C292" t="s">
        <v>474</v>
      </c>
      <c r="D292">
        <v>48</v>
      </c>
      <c r="E292" t="s">
        <v>686</v>
      </c>
      <c r="F292" t="s">
        <v>429</v>
      </c>
      <c r="G292">
        <v>3.1623000000000001</v>
      </c>
      <c r="H292">
        <v>7358</v>
      </c>
      <c r="I292">
        <v>58</v>
      </c>
      <c r="J292">
        <v>7.8209279999999996E-3</v>
      </c>
      <c r="K292">
        <v>809.83749999999998</v>
      </c>
      <c r="L292">
        <v>34.891666669999999</v>
      </c>
      <c r="M292">
        <v>8184.3333329999996</v>
      </c>
      <c r="N292">
        <v>95</v>
      </c>
      <c r="O292">
        <v>1.2371134000000001E-2</v>
      </c>
      <c r="P292">
        <v>-4.5502069999999997E-3</v>
      </c>
      <c r="Q292">
        <v>0.93721954200000002</v>
      </c>
    </row>
    <row r="293" spans="2:17" x14ac:dyDescent="0.2">
      <c r="B293" t="s">
        <v>661</v>
      </c>
      <c r="C293" t="s">
        <v>473</v>
      </c>
      <c r="D293">
        <v>48</v>
      </c>
      <c r="E293" t="s">
        <v>686</v>
      </c>
      <c r="F293" t="s">
        <v>429</v>
      </c>
      <c r="G293">
        <v>3.1623000000000001</v>
      </c>
      <c r="H293">
        <v>9347</v>
      </c>
      <c r="I293">
        <v>78</v>
      </c>
      <c r="J293">
        <v>8.2758620000000001E-3</v>
      </c>
      <c r="K293">
        <v>809.83749999999998</v>
      </c>
      <c r="L293">
        <v>34.891666669999999</v>
      </c>
      <c r="M293">
        <v>8184.3333329999996</v>
      </c>
      <c r="N293">
        <v>95</v>
      </c>
      <c r="O293">
        <v>1.2371134000000001E-2</v>
      </c>
      <c r="P293">
        <v>-4.0952719999999996E-3</v>
      </c>
      <c r="Q293">
        <v>1.0812144260000001</v>
      </c>
    </row>
    <row r="294" spans="2:17" x14ac:dyDescent="0.2">
      <c r="B294" t="s">
        <v>661</v>
      </c>
      <c r="C294" t="s">
        <v>475</v>
      </c>
      <c r="D294">
        <v>48</v>
      </c>
      <c r="E294" t="s">
        <v>686</v>
      </c>
      <c r="F294" t="s">
        <v>429</v>
      </c>
      <c r="G294">
        <v>3.1623000000000001</v>
      </c>
      <c r="H294">
        <v>9552</v>
      </c>
      <c r="I294">
        <v>89</v>
      </c>
      <c r="J294">
        <v>9.231408E-3</v>
      </c>
      <c r="K294">
        <v>809.83749999999998</v>
      </c>
      <c r="L294">
        <v>34.891666669999999</v>
      </c>
      <c r="M294">
        <v>8184.3333329999996</v>
      </c>
      <c r="N294">
        <v>95</v>
      </c>
      <c r="O294">
        <v>1.2371134000000001E-2</v>
      </c>
      <c r="P294">
        <v>-3.1397270000000001E-3</v>
      </c>
      <c r="Q294">
        <v>1.0947886259999999</v>
      </c>
    </row>
    <row r="295" spans="2:17" x14ac:dyDescent="0.2">
      <c r="B295" t="s">
        <v>661</v>
      </c>
      <c r="C295" t="s">
        <v>476</v>
      </c>
      <c r="D295">
        <v>48</v>
      </c>
      <c r="E295" t="s">
        <v>686</v>
      </c>
      <c r="F295" t="s">
        <v>429</v>
      </c>
      <c r="G295">
        <v>3.1623000000000001</v>
      </c>
      <c r="H295">
        <v>9169</v>
      </c>
      <c r="I295">
        <v>18</v>
      </c>
      <c r="J295">
        <v>1.9592899999999998E-3</v>
      </c>
      <c r="K295">
        <v>809.83749999999998</v>
      </c>
      <c r="L295">
        <v>34.891666669999999</v>
      </c>
      <c r="M295">
        <v>8184.3333329999996</v>
      </c>
      <c r="N295">
        <v>95</v>
      </c>
      <c r="O295">
        <v>1.2371134000000001E-2</v>
      </c>
      <c r="P295">
        <v>-1.0411844E-2</v>
      </c>
      <c r="Q295">
        <v>1.069257889</v>
      </c>
    </row>
    <row r="296" spans="2:17" x14ac:dyDescent="0.2">
      <c r="B296" t="s">
        <v>661</v>
      </c>
      <c r="C296" t="s">
        <v>477</v>
      </c>
      <c r="D296">
        <v>48</v>
      </c>
      <c r="E296" t="s">
        <v>686</v>
      </c>
      <c r="F296" t="s">
        <v>429</v>
      </c>
      <c r="G296">
        <v>10</v>
      </c>
      <c r="H296">
        <v>9122</v>
      </c>
      <c r="I296">
        <v>49</v>
      </c>
      <c r="J296">
        <v>5.3429289999999997E-3</v>
      </c>
      <c r="K296">
        <v>809.83749999999998</v>
      </c>
      <c r="L296">
        <v>34.891666669999999</v>
      </c>
      <c r="M296">
        <v>8184.3333329999996</v>
      </c>
      <c r="N296">
        <v>95</v>
      </c>
      <c r="O296">
        <v>1.2371134000000001E-2</v>
      </c>
      <c r="P296">
        <v>-7.0282060000000004E-3</v>
      </c>
      <c r="Q296">
        <v>1.0660737309999999</v>
      </c>
    </row>
    <row r="297" spans="2:17" x14ac:dyDescent="0.2">
      <c r="B297" t="s">
        <v>661</v>
      </c>
      <c r="C297" t="s">
        <v>481</v>
      </c>
      <c r="D297">
        <v>48</v>
      </c>
      <c r="E297" t="s">
        <v>686</v>
      </c>
      <c r="F297" t="s">
        <v>429</v>
      </c>
      <c r="G297">
        <v>10</v>
      </c>
      <c r="H297">
        <v>10451</v>
      </c>
      <c r="I297">
        <v>27</v>
      </c>
      <c r="J297">
        <v>2.5768280000000002E-3</v>
      </c>
      <c r="K297">
        <v>809.83749999999998</v>
      </c>
      <c r="L297">
        <v>34.891666669999999</v>
      </c>
      <c r="M297">
        <v>8184.3333329999996</v>
      </c>
      <c r="N297">
        <v>95</v>
      </c>
      <c r="O297">
        <v>1.2371134000000001E-2</v>
      </c>
      <c r="P297">
        <v>-9.7943070000000004E-3</v>
      </c>
      <c r="Q297">
        <v>1.152017643</v>
      </c>
    </row>
    <row r="298" spans="2:17" x14ac:dyDescent="0.2">
      <c r="B298" t="s">
        <v>661</v>
      </c>
      <c r="C298" t="s">
        <v>479</v>
      </c>
      <c r="D298">
        <v>48</v>
      </c>
      <c r="E298" t="s">
        <v>686</v>
      </c>
      <c r="F298" t="s">
        <v>429</v>
      </c>
      <c r="G298">
        <v>10</v>
      </c>
      <c r="H298">
        <v>7845</v>
      </c>
      <c r="I298">
        <v>87</v>
      </c>
      <c r="J298">
        <v>1.0968230000000001E-2</v>
      </c>
      <c r="K298">
        <v>809.83749999999998</v>
      </c>
      <c r="L298">
        <v>34.891666669999999</v>
      </c>
      <c r="M298">
        <v>8184.3333329999996</v>
      </c>
      <c r="N298">
        <v>95</v>
      </c>
      <c r="O298">
        <v>1.2371134000000001E-2</v>
      </c>
      <c r="P298">
        <v>-1.4029050000000001E-3</v>
      </c>
      <c r="Q298">
        <v>0.97478224800000002</v>
      </c>
    </row>
    <row r="299" spans="2:17" x14ac:dyDescent="0.2">
      <c r="B299" t="s">
        <v>661</v>
      </c>
      <c r="C299" t="s">
        <v>480</v>
      </c>
      <c r="D299">
        <v>48</v>
      </c>
      <c r="E299" t="s">
        <v>686</v>
      </c>
      <c r="F299" t="s">
        <v>429</v>
      </c>
      <c r="G299">
        <v>10</v>
      </c>
      <c r="H299">
        <v>9236</v>
      </c>
      <c r="I299">
        <v>80</v>
      </c>
      <c r="J299">
        <v>8.5873770000000002E-3</v>
      </c>
      <c r="K299">
        <v>809.83749999999998</v>
      </c>
      <c r="L299">
        <v>34.891666669999999</v>
      </c>
      <c r="M299">
        <v>8184.3333329999996</v>
      </c>
      <c r="N299">
        <v>95</v>
      </c>
      <c r="O299">
        <v>1.2371134000000001E-2</v>
      </c>
      <c r="P299">
        <v>-3.7837579999999999E-3</v>
      </c>
      <c r="Q299">
        <v>1.073777304</v>
      </c>
    </row>
    <row r="300" spans="2:17" x14ac:dyDescent="0.2">
      <c r="B300" t="s">
        <v>661</v>
      </c>
      <c r="C300" t="s">
        <v>478</v>
      </c>
      <c r="D300">
        <v>48</v>
      </c>
      <c r="E300" t="s">
        <v>686</v>
      </c>
      <c r="F300" t="s">
        <v>429</v>
      </c>
      <c r="G300">
        <v>10</v>
      </c>
      <c r="H300">
        <v>9399</v>
      </c>
      <c r="I300">
        <v>48</v>
      </c>
      <c r="J300">
        <v>5.0809779999999999E-3</v>
      </c>
      <c r="K300">
        <v>809.83749999999998</v>
      </c>
      <c r="L300">
        <v>34.891666669999999</v>
      </c>
      <c r="M300">
        <v>8184.3333329999996</v>
      </c>
      <c r="N300">
        <v>95</v>
      </c>
      <c r="O300">
        <v>1.2371134000000001E-2</v>
      </c>
      <c r="P300">
        <v>-7.2901559999999999E-3</v>
      </c>
      <c r="Q300">
        <v>1.0846772200000001</v>
      </c>
    </row>
    <row r="301" spans="2:17" x14ac:dyDescent="0.2">
      <c r="B301" t="s">
        <v>661</v>
      </c>
      <c r="C301" t="s">
        <v>482</v>
      </c>
      <c r="D301">
        <v>48</v>
      </c>
      <c r="E301" t="s">
        <v>686</v>
      </c>
      <c r="F301" t="s">
        <v>429</v>
      </c>
      <c r="G301">
        <v>10</v>
      </c>
      <c r="H301">
        <v>7897</v>
      </c>
      <c r="I301">
        <v>39</v>
      </c>
      <c r="J301">
        <v>4.9143149999999998E-3</v>
      </c>
      <c r="K301">
        <v>809.83749999999998</v>
      </c>
      <c r="L301">
        <v>34.891666669999999</v>
      </c>
      <c r="M301">
        <v>8184.3333329999996</v>
      </c>
      <c r="N301">
        <v>95</v>
      </c>
      <c r="O301">
        <v>1.2371134000000001E-2</v>
      </c>
      <c r="P301">
        <v>-7.4568200000000003E-3</v>
      </c>
      <c r="Q301">
        <v>0.97869558400000001</v>
      </c>
    </row>
    <row r="302" spans="2:17" x14ac:dyDescent="0.2">
      <c r="B302" t="s">
        <v>661</v>
      </c>
      <c r="C302" t="s">
        <v>483</v>
      </c>
      <c r="D302">
        <v>48</v>
      </c>
      <c r="E302" t="s">
        <v>686</v>
      </c>
      <c r="F302" t="s">
        <v>484</v>
      </c>
      <c r="G302">
        <v>1</v>
      </c>
      <c r="H302">
        <v>146</v>
      </c>
      <c r="I302">
        <v>105</v>
      </c>
      <c r="J302">
        <v>0.41832669300000003</v>
      </c>
      <c r="K302">
        <v>809.83749999999998</v>
      </c>
      <c r="L302">
        <v>34.891666669999999</v>
      </c>
      <c r="M302">
        <v>8184.3333329999996</v>
      </c>
      <c r="N302">
        <v>95</v>
      </c>
      <c r="O302">
        <v>1.2371134000000001E-2</v>
      </c>
      <c r="P302">
        <v>0.40595555900000002</v>
      </c>
      <c r="Q302">
        <v>-0.40152986400000001</v>
      </c>
    </row>
    <row r="303" spans="2:17" x14ac:dyDescent="0.2">
      <c r="B303" t="s">
        <v>661</v>
      </c>
      <c r="C303" t="s">
        <v>487</v>
      </c>
      <c r="D303">
        <v>48</v>
      </c>
      <c r="E303" t="s">
        <v>686</v>
      </c>
      <c r="F303" t="s">
        <v>484</v>
      </c>
      <c r="G303">
        <v>1</v>
      </c>
      <c r="H303">
        <v>108</v>
      </c>
      <c r="I303">
        <v>138</v>
      </c>
      <c r="J303">
        <v>0.56097560999999996</v>
      </c>
      <c r="K303">
        <v>809.83749999999998</v>
      </c>
      <c r="L303">
        <v>34.891666669999999</v>
      </c>
      <c r="M303">
        <v>8184.3333329999996</v>
      </c>
      <c r="N303">
        <v>95</v>
      </c>
      <c r="O303">
        <v>1.2371134000000001E-2</v>
      </c>
      <c r="P303">
        <v>0.54860447499999998</v>
      </c>
      <c r="Q303">
        <v>-0.45322480999999998</v>
      </c>
    </row>
    <row r="304" spans="2:17" x14ac:dyDescent="0.2">
      <c r="B304" t="s">
        <v>661</v>
      </c>
      <c r="C304" t="s">
        <v>488</v>
      </c>
      <c r="D304">
        <v>48</v>
      </c>
      <c r="E304" t="s">
        <v>686</v>
      </c>
      <c r="F304" t="s">
        <v>484</v>
      </c>
      <c r="G304">
        <v>1</v>
      </c>
      <c r="H304">
        <v>123</v>
      </c>
      <c r="I304">
        <v>93</v>
      </c>
      <c r="J304">
        <v>0.43055555600000001</v>
      </c>
      <c r="K304">
        <v>809.83749999999998</v>
      </c>
      <c r="L304">
        <v>34.891666669999999</v>
      </c>
      <c r="M304">
        <v>8184.3333329999996</v>
      </c>
      <c r="N304">
        <v>95</v>
      </c>
      <c r="O304">
        <v>1.2371134000000001E-2</v>
      </c>
      <c r="P304">
        <v>0.41818442099999997</v>
      </c>
      <c r="Q304">
        <v>-0.43149567300000002</v>
      </c>
    </row>
    <row r="305" spans="2:17" x14ac:dyDescent="0.2">
      <c r="B305" t="s">
        <v>661</v>
      </c>
      <c r="C305" t="s">
        <v>489</v>
      </c>
      <c r="D305">
        <v>48</v>
      </c>
      <c r="E305" t="s">
        <v>686</v>
      </c>
      <c r="F305" t="s">
        <v>484</v>
      </c>
      <c r="G305">
        <v>1</v>
      </c>
      <c r="H305">
        <v>111</v>
      </c>
      <c r="I305">
        <v>237</v>
      </c>
      <c r="J305">
        <v>0.68103448300000002</v>
      </c>
      <c r="K305">
        <v>809.83749999999998</v>
      </c>
      <c r="L305">
        <v>34.891666669999999</v>
      </c>
      <c r="M305">
        <v>8184.3333329999996</v>
      </c>
      <c r="N305">
        <v>95</v>
      </c>
      <c r="O305">
        <v>1.2371134000000001E-2</v>
      </c>
      <c r="P305">
        <v>0.66866334800000005</v>
      </c>
      <c r="Q305">
        <v>-0.44871716099999998</v>
      </c>
    </row>
    <row r="306" spans="2:17" x14ac:dyDescent="0.2">
      <c r="B306" t="s">
        <v>661</v>
      </c>
      <c r="C306" t="s">
        <v>486</v>
      </c>
      <c r="D306">
        <v>48</v>
      </c>
      <c r="E306" t="s">
        <v>686</v>
      </c>
      <c r="F306" t="s">
        <v>484</v>
      </c>
      <c r="G306">
        <v>1</v>
      </c>
      <c r="H306">
        <v>107</v>
      </c>
      <c r="I306">
        <v>181</v>
      </c>
      <c r="J306">
        <v>0.62847222199999997</v>
      </c>
      <c r="K306">
        <v>809.83749999999998</v>
      </c>
      <c r="L306">
        <v>34.891666669999999</v>
      </c>
      <c r="M306">
        <v>8184.3333329999996</v>
      </c>
      <c r="N306">
        <v>95</v>
      </c>
      <c r="O306">
        <v>1.2371134000000001E-2</v>
      </c>
      <c r="P306">
        <v>0.61610108799999996</v>
      </c>
      <c r="Q306">
        <v>-0.45474683300000002</v>
      </c>
    </row>
    <row r="307" spans="2:17" x14ac:dyDescent="0.2">
      <c r="B307" t="s">
        <v>661</v>
      </c>
      <c r="C307" t="s">
        <v>485</v>
      </c>
      <c r="D307">
        <v>48</v>
      </c>
      <c r="E307" t="s">
        <v>686</v>
      </c>
      <c r="F307" t="s">
        <v>484</v>
      </c>
      <c r="G307">
        <v>1</v>
      </c>
      <c r="H307">
        <v>148</v>
      </c>
      <c r="I307">
        <v>212</v>
      </c>
      <c r="J307">
        <v>0.58888888900000003</v>
      </c>
      <c r="K307">
        <v>809.83749999999998</v>
      </c>
      <c r="L307">
        <v>34.891666669999999</v>
      </c>
      <c r="M307">
        <v>8184.3333329999996</v>
      </c>
      <c r="N307">
        <v>95</v>
      </c>
      <c r="O307">
        <v>1.2371134000000001E-2</v>
      </c>
      <c r="P307">
        <v>0.57651775400000005</v>
      </c>
      <c r="Q307">
        <v>-0.39908491200000001</v>
      </c>
    </row>
    <row r="308" spans="2:17" x14ac:dyDescent="0.2">
      <c r="B308" t="s">
        <v>661</v>
      </c>
      <c r="C308" t="s">
        <v>495</v>
      </c>
      <c r="D308">
        <v>48</v>
      </c>
      <c r="E308" t="s">
        <v>686</v>
      </c>
      <c r="F308" t="s">
        <v>491</v>
      </c>
      <c r="G308">
        <v>1E-3</v>
      </c>
      <c r="H308">
        <v>248</v>
      </c>
      <c r="I308">
        <v>6</v>
      </c>
      <c r="J308">
        <v>2.3622047E-2</v>
      </c>
      <c r="K308">
        <v>809.83749999999998</v>
      </c>
      <c r="L308">
        <v>34.891666669999999</v>
      </c>
      <c r="M308">
        <v>8184.3333329999996</v>
      </c>
      <c r="N308">
        <v>95</v>
      </c>
      <c r="O308">
        <v>1.2371134000000001E-2</v>
      </c>
      <c r="P308">
        <v>1.1250913E-2</v>
      </c>
      <c r="Q308">
        <v>-0.29855606400000001</v>
      </c>
    </row>
    <row r="309" spans="2:17" x14ac:dyDescent="0.2">
      <c r="B309" t="s">
        <v>661</v>
      </c>
      <c r="C309" t="s">
        <v>496</v>
      </c>
      <c r="D309">
        <v>48</v>
      </c>
      <c r="E309" t="s">
        <v>686</v>
      </c>
      <c r="F309" t="s">
        <v>491</v>
      </c>
      <c r="G309">
        <v>1E-3</v>
      </c>
      <c r="H309">
        <v>119</v>
      </c>
      <c r="I309">
        <v>146</v>
      </c>
      <c r="J309">
        <v>0.55094339599999997</v>
      </c>
      <c r="K309">
        <v>809.83749999999998</v>
      </c>
      <c r="L309">
        <v>34.891666669999999</v>
      </c>
      <c r="M309">
        <v>8184.3333329999996</v>
      </c>
      <c r="N309">
        <v>95</v>
      </c>
      <c r="O309">
        <v>1.2371134000000001E-2</v>
      </c>
      <c r="P309">
        <v>0.53857226199999997</v>
      </c>
      <c r="Q309">
        <v>-0.43709997299999997</v>
      </c>
    </row>
    <row r="310" spans="2:17" x14ac:dyDescent="0.2">
      <c r="B310" t="s">
        <v>661</v>
      </c>
      <c r="C310" t="s">
        <v>490</v>
      </c>
      <c r="D310">
        <v>48</v>
      </c>
      <c r="E310" t="s">
        <v>686</v>
      </c>
      <c r="F310" t="s">
        <v>491</v>
      </c>
      <c r="G310">
        <v>1E-3</v>
      </c>
      <c r="H310">
        <v>121</v>
      </c>
      <c r="I310">
        <v>144</v>
      </c>
      <c r="J310">
        <v>0.54339622600000004</v>
      </c>
      <c r="K310">
        <v>809.83749999999998</v>
      </c>
      <c r="L310">
        <v>34.891666669999999</v>
      </c>
      <c r="M310">
        <v>8184.3333329999996</v>
      </c>
      <c r="N310">
        <v>95</v>
      </c>
      <c r="O310">
        <v>1.2371134000000001E-2</v>
      </c>
      <c r="P310">
        <v>0.53102509200000003</v>
      </c>
      <c r="Q310">
        <v>-0.43428160300000002</v>
      </c>
    </row>
    <row r="311" spans="2:17" x14ac:dyDescent="0.2">
      <c r="B311" t="s">
        <v>661</v>
      </c>
      <c r="C311" t="s">
        <v>494</v>
      </c>
      <c r="D311">
        <v>48</v>
      </c>
      <c r="E311" t="s">
        <v>686</v>
      </c>
      <c r="F311" t="s">
        <v>491</v>
      </c>
      <c r="G311">
        <v>1E-3</v>
      </c>
      <c r="H311">
        <v>126</v>
      </c>
      <c r="I311">
        <v>317</v>
      </c>
      <c r="J311">
        <v>0.71557562100000005</v>
      </c>
      <c r="K311">
        <v>809.83749999999998</v>
      </c>
      <c r="L311">
        <v>34.891666669999999</v>
      </c>
      <c r="M311">
        <v>8184.3333329999996</v>
      </c>
      <c r="N311">
        <v>95</v>
      </c>
      <c r="O311">
        <v>1.2371134000000001E-2</v>
      </c>
      <c r="P311">
        <v>0.70320448599999996</v>
      </c>
      <c r="Q311">
        <v>-0.42737565999999999</v>
      </c>
    </row>
    <row r="312" spans="2:17" x14ac:dyDescent="0.2">
      <c r="B312" t="s">
        <v>661</v>
      </c>
      <c r="C312" t="s">
        <v>492</v>
      </c>
      <c r="D312">
        <v>48</v>
      </c>
      <c r="E312" t="s">
        <v>686</v>
      </c>
      <c r="F312" t="s">
        <v>491</v>
      </c>
      <c r="G312">
        <v>1E-3</v>
      </c>
      <c r="H312">
        <v>133</v>
      </c>
      <c r="I312">
        <v>282</v>
      </c>
      <c r="J312">
        <v>0.67951807200000003</v>
      </c>
      <c r="K312">
        <v>809.83749999999998</v>
      </c>
      <c r="L312">
        <v>34.891666669999999</v>
      </c>
      <c r="M312">
        <v>8184.3333329999996</v>
      </c>
      <c r="N312">
        <v>95</v>
      </c>
      <c r="O312">
        <v>1.2371134000000001E-2</v>
      </c>
      <c r="P312">
        <v>0.66714693800000002</v>
      </c>
      <c r="Q312">
        <v>-0.41802268799999998</v>
      </c>
    </row>
    <row r="313" spans="2:17" x14ac:dyDescent="0.2">
      <c r="B313" t="s">
        <v>661</v>
      </c>
      <c r="C313" t="s">
        <v>493</v>
      </c>
      <c r="D313">
        <v>48</v>
      </c>
      <c r="E313" t="s">
        <v>686</v>
      </c>
      <c r="F313" t="s">
        <v>491</v>
      </c>
      <c r="G313">
        <v>1E-3</v>
      </c>
      <c r="H313">
        <v>108</v>
      </c>
      <c r="I313">
        <v>152</v>
      </c>
      <c r="J313">
        <v>0.58461538499999999</v>
      </c>
      <c r="K313">
        <v>809.83749999999998</v>
      </c>
      <c r="L313">
        <v>34.891666669999999</v>
      </c>
      <c r="M313">
        <v>8184.3333329999996</v>
      </c>
      <c r="N313">
        <v>95</v>
      </c>
      <c r="O313">
        <v>1.2371134000000001E-2</v>
      </c>
      <c r="P313">
        <v>0.57224425000000001</v>
      </c>
      <c r="Q313">
        <v>-0.45322480999999998</v>
      </c>
    </row>
    <row r="314" spans="2:17" x14ac:dyDescent="0.2">
      <c r="B314" t="s">
        <v>661</v>
      </c>
      <c r="C314" t="s">
        <v>499</v>
      </c>
      <c r="D314">
        <v>48</v>
      </c>
      <c r="E314" t="s">
        <v>686</v>
      </c>
      <c r="F314" t="s">
        <v>491</v>
      </c>
      <c r="G314">
        <v>3.2000000000000002E-3</v>
      </c>
      <c r="H314">
        <v>130</v>
      </c>
      <c r="I314">
        <v>140</v>
      </c>
      <c r="J314">
        <v>0.51851851900000001</v>
      </c>
      <c r="K314">
        <v>809.83749999999998</v>
      </c>
      <c r="L314">
        <v>34.891666669999999</v>
      </c>
      <c r="M314">
        <v>8184.3333329999996</v>
      </c>
      <c r="N314">
        <v>95</v>
      </c>
      <c r="O314">
        <v>1.2371134000000001E-2</v>
      </c>
      <c r="P314">
        <v>0.50614738400000003</v>
      </c>
      <c r="Q314">
        <v>-0.421987838</v>
      </c>
    </row>
    <row r="315" spans="2:17" x14ac:dyDescent="0.2">
      <c r="B315" t="s">
        <v>661</v>
      </c>
      <c r="C315" t="s">
        <v>502</v>
      </c>
      <c r="D315">
        <v>48</v>
      </c>
      <c r="E315" t="s">
        <v>686</v>
      </c>
      <c r="F315" t="s">
        <v>491</v>
      </c>
      <c r="G315">
        <v>3.2000000000000002E-3</v>
      </c>
      <c r="H315">
        <v>114</v>
      </c>
      <c r="I315">
        <v>109</v>
      </c>
      <c r="J315">
        <v>0.48878923800000001</v>
      </c>
      <c r="K315">
        <v>809.83749999999998</v>
      </c>
      <c r="L315">
        <v>34.891666669999999</v>
      </c>
      <c r="M315">
        <v>8184.3333329999996</v>
      </c>
      <c r="N315">
        <v>95</v>
      </c>
      <c r="O315">
        <v>1.2371134000000001E-2</v>
      </c>
      <c r="P315">
        <v>0.47641810299999998</v>
      </c>
      <c r="Q315">
        <v>-0.44429404500000003</v>
      </c>
    </row>
    <row r="316" spans="2:17" x14ac:dyDescent="0.2">
      <c r="B316" t="s">
        <v>661</v>
      </c>
      <c r="C316" t="s">
        <v>498</v>
      </c>
      <c r="D316">
        <v>48</v>
      </c>
      <c r="E316" t="s">
        <v>686</v>
      </c>
      <c r="F316" t="s">
        <v>491</v>
      </c>
      <c r="G316">
        <v>3.2000000000000002E-3</v>
      </c>
      <c r="H316">
        <v>113</v>
      </c>
      <c r="I316">
        <v>148</v>
      </c>
      <c r="J316">
        <v>0.56704980800000004</v>
      </c>
      <c r="K316">
        <v>809.83749999999998</v>
      </c>
      <c r="L316">
        <v>34.891666669999999</v>
      </c>
      <c r="M316">
        <v>8184.3333329999996</v>
      </c>
      <c r="N316">
        <v>95</v>
      </c>
      <c r="O316">
        <v>1.2371134000000001E-2</v>
      </c>
      <c r="P316">
        <v>0.55467867400000004</v>
      </c>
      <c r="Q316">
        <v>-0.44575926199999999</v>
      </c>
    </row>
    <row r="317" spans="2:17" x14ac:dyDescent="0.2">
      <c r="B317" t="s">
        <v>661</v>
      </c>
      <c r="C317" t="s">
        <v>497</v>
      </c>
      <c r="D317">
        <v>48</v>
      </c>
      <c r="E317" t="s">
        <v>686</v>
      </c>
      <c r="F317" t="s">
        <v>491</v>
      </c>
      <c r="G317">
        <v>3.2000000000000002E-3</v>
      </c>
      <c r="H317">
        <v>111</v>
      </c>
      <c r="I317">
        <v>202</v>
      </c>
      <c r="J317">
        <v>0.64536741200000003</v>
      </c>
      <c r="K317">
        <v>809.83749999999998</v>
      </c>
      <c r="L317">
        <v>34.891666669999999</v>
      </c>
      <c r="M317">
        <v>8184.3333329999996</v>
      </c>
      <c r="N317">
        <v>95</v>
      </c>
      <c r="O317">
        <v>1.2371134000000001E-2</v>
      </c>
      <c r="P317">
        <v>0.63299627800000002</v>
      </c>
      <c r="Q317">
        <v>-0.44871716099999998</v>
      </c>
    </row>
    <row r="318" spans="2:17" x14ac:dyDescent="0.2">
      <c r="B318" t="s">
        <v>661</v>
      </c>
      <c r="C318" t="s">
        <v>500</v>
      </c>
      <c r="D318">
        <v>48</v>
      </c>
      <c r="E318" t="s">
        <v>686</v>
      </c>
      <c r="F318" t="s">
        <v>491</v>
      </c>
      <c r="G318">
        <v>3.2000000000000002E-3</v>
      </c>
      <c r="H318">
        <v>138</v>
      </c>
      <c r="I318">
        <v>152</v>
      </c>
      <c r="J318">
        <v>0.52413793099999995</v>
      </c>
      <c r="K318">
        <v>809.83749999999998</v>
      </c>
      <c r="L318">
        <v>34.891666669999999</v>
      </c>
      <c r="M318">
        <v>8184.3333329999996</v>
      </c>
      <c r="N318">
        <v>95</v>
      </c>
      <c r="O318">
        <v>1.2371134000000001E-2</v>
      </c>
      <c r="P318">
        <v>0.51176679700000005</v>
      </c>
      <c r="Q318">
        <v>-0.41155107600000002</v>
      </c>
    </row>
    <row r="319" spans="2:17" x14ac:dyDescent="0.2">
      <c r="B319" t="s">
        <v>661</v>
      </c>
      <c r="C319" t="s">
        <v>501</v>
      </c>
      <c r="D319">
        <v>48</v>
      </c>
      <c r="E319" t="s">
        <v>686</v>
      </c>
      <c r="F319" t="s">
        <v>491</v>
      </c>
      <c r="G319">
        <v>3.2000000000000002E-3</v>
      </c>
      <c r="H319">
        <v>155</v>
      </c>
      <c r="I319">
        <v>179</v>
      </c>
      <c r="J319">
        <v>0.535928144</v>
      </c>
      <c r="K319">
        <v>809.83749999999998</v>
      </c>
      <c r="L319">
        <v>34.891666669999999</v>
      </c>
      <c r="M319">
        <v>8184.3333329999996</v>
      </c>
      <c r="N319">
        <v>95</v>
      </c>
      <c r="O319">
        <v>1.2371134000000001E-2</v>
      </c>
      <c r="P319">
        <v>0.52355700900000002</v>
      </c>
      <c r="Q319">
        <v>-0.39070558300000002</v>
      </c>
    </row>
    <row r="320" spans="2:17" x14ac:dyDescent="0.2">
      <c r="B320" t="s">
        <v>661</v>
      </c>
      <c r="C320" t="s">
        <v>507</v>
      </c>
      <c r="D320">
        <v>48</v>
      </c>
      <c r="E320" t="s">
        <v>686</v>
      </c>
      <c r="F320" t="s">
        <v>491</v>
      </c>
      <c r="G320">
        <v>0.01</v>
      </c>
      <c r="H320">
        <v>5094</v>
      </c>
      <c r="I320">
        <v>100</v>
      </c>
      <c r="J320">
        <v>1.9252984000000001E-2</v>
      </c>
      <c r="K320">
        <v>809.83749999999998</v>
      </c>
      <c r="L320">
        <v>34.891666669999999</v>
      </c>
      <c r="M320">
        <v>8184.3333329999996</v>
      </c>
      <c r="N320">
        <v>95</v>
      </c>
      <c r="O320">
        <v>1.2371134000000001E-2</v>
      </c>
      <c r="P320">
        <v>6.8818500000000001E-3</v>
      </c>
      <c r="Q320">
        <v>0.73509610299999995</v>
      </c>
    </row>
    <row r="321" spans="2:17" x14ac:dyDescent="0.2">
      <c r="B321" t="s">
        <v>661</v>
      </c>
      <c r="C321" t="s">
        <v>506</v>
      </c>
      <c r="D321">
        <v>48</v>
      </c>
      <c r="E321" t="s">
        <v>686</v>
      </c>
      <c r="F321" t="s">
        <v>491</v>
      </c>
      <c r="G321">
        <v>0.01</v>
      </c>
      <c r="H321">
        <v>145</v>
      </c>
      <c r="I321">
        <v>169</v>
      </c>
      <c r="J321">
        <v>0.53821656100000004</v>
      </c>
      <c r="K321">
        <v>809.83749999999998</v>
      </c>
      <c r="L321">
        <v>34.891666669999999</v>
      </c>
      <c r="M321">
        <v>8184.3333329999996</v>
      </c>
      <c r="N321">
        <v>95</v>
      </c>
      <c r="O321">
        <v>1.2371134000000001E-2</v>
      </c>
      <c r="P321">
        <v>0.52584542599999995</v>
      </c>
      <c r="Q321">
        <v>-0.40276114400000002</v>
      </c>
    </row>
    <row r="322" spans="2:17" x14ac:dyDescent="0.2">
      <c r="B322" t="s">
        <v>661</v>
      </c>
      <c r="C322" t="s">
        <v>503</v>
      </c>
      <c r="D322">
        <v>48</v>
      </c>
      <c r="E322" t="s">
        <v>686</v>
      </c>
      <c r="F322" t="s">
        <v>491</v>
      </c>
      <c r="G322">
        <v>0.01</v>
      </c>
      <c r="H322">
        <v>136</v>
      </c>
      <c r="I322">
        <v>267</v>
      </c>
      <c r="J322">
        <v>0.66253101700000006</v>
      </c>
      <c r="K322">
        <v>809.83749999999998</v>
      </c>
      <c r="L322">
        <v>34.891666669999999</v>
      </c>
      <c r="M322">
        <v>8184.3333329999996</v>
      </c>
      <c r="N322">
        <v>95</v>
      </c>
      <c r="O322">
        <v>1.2371134000000001E-2</v>
      </c>
      <c r="P322">
        <v>0.65015988300000005</v>
      </c>
      <c r="Q322">
        <v>-0.41411969199999998</v>
      </c>
    </row>
    <row r="323" spans="2:17" x14ac:dyDescent="0.2">
      <c r="B323" t="s">
        <v>661</v>
      </c>
      <c r="C323" t="s">
        <v>508</v>
      </c>
      <c r="D323">
        <v>48</v>
      </c>
      <c r="E323" t="s">
        <v>686</v>
      </c>
      <c r="F323" t="s">
        <v>491</v>
      </c>
      <c r="G323">
        <v>0.01</v>
      </c>
      <c r="H323">
        <v>143</v>
      </c>
      <c r="I323">
        <v>228</v>
      </c>
      <c r="J323">
        <v>0.61455525600000005</v>
      </c>
      <c r="K323">
        <v>809.83749999999998</v>
      </c>
      <c r="L323">
        <v>34.891666669999999</v>
      </c>
      <c r="M323">
        <v>8184.3333329999996</v>
      </c>
      <c r="N323">
        <v>95</v>
      </c>
      <c r="O323">
        <v>1.2371134000000001E-2</v>
      </c>
      <c r="P323">
        <v>0.60218412200000004</v>
      </c>
      <c r="Q323">
        <v>-0.40524166</v>
      </c>
    </row>
    <row r="324" spans="2:17" x14ac:dyDescent="0.2">
      <c r="B324" t="s">
        <v>661</v>
      </c>
      <c r="C324" t="s">
        <v>504</v>
      </c>
      <c r="D324">
        <v>48</v>
      </c>
      <c r="E324" t="s">
        <v>686</v>
      </c>
      <c r="F324" t="s">
        <v>491</v>
      </c>
      <c r="G324">
        <v>0.01</v>
      </c>
      <c r="H324">
        <v>148</v>
      </c>
      <c r="I324">
        <v>188</v>
      </c>
      <c r="J324">
        <v>0.55952380999999995</v>
      </c>
      <c r="K324">
        <v>809.83749999999998</v>
      </c>
      <c r="L324">
        <v>34.891666669999999</v>
      </c>
      <c r="M324">
        <v>8184.3333329999996</v>
      </c>
      <c r="N324">
        <v>95</v>
      </c>
      <c r="O324">
        <v>1.2371134000000001E-2</v>
      </c>
      <c r="P324">
        <v>0.54715267499999998</v>
      </c>
      <c r="Q324">
        <v>-0.39908491200000001</v>
      </c>
    </row>
    <row r="325" spans="2:17" x14ac:dyDescent="0.2">
      <c r="B325" t="s">
        <v>661</v>
      </c>
      <c r="C325" t="s">
        <v>505</v>
      </c>
      <c r="D325">
        <v>48</v>
      </c>
      <c r="E325" t="s">
        <v>686</v>
      </c>
      <c r="F325" t="s">
        <v>491</v>
      </c>
      <c r="G325">
        <v>0.01</v>
      </c>
      <c r="H325">
        <v>145</v>
      </c>
      <c r="I325">
        <v>135</v>
      </c>
      <c r="J325">
        <v>0.48214285699999998</v>
      </c>
      <c r="K325">
        <v>809.83749999999998</v>
      </c>
      <c r="L325">
        <v>34.891666669999999</v>
      </c>
      <c r="M325">
        <v>8184.3333329999996</v>
      </c>
      <c r="N325">
        <v>95</v>
      </c>
      <c r="O325">
        <v>1.2371134000000001E-2</v>
      </c>
      <c r="P325">
        <v>0.46977172299999997</v>
      </c>
      <c r="Q325">
        <v>-0.40276114400000002</v>
      </c>
    </row>
    <row r="326" spans="2:17" x14ac:dyDescent="0.2">
      <c r="B326" t="s">
        <v>661</v>
      </c>
      <c r="C326" t="s">
        <v>514</v>
      </c>
      <c r="D326">
        <v>48</v>
      </c>
      <c r="E326" t="s">
        <v>686</v>
      </c>
      <c r="F326" t="s">
        <v>491</v>
      </c>
      <c r="G326">
        <v>3.1600000000000003E-2</v>
      </c>
      <c r="H326">
        <v>194</v>
      </c>
      <c r="I326">
        <v>237</v>
      </c>
      <c r="J326">
        <v>0.54988399099999996</v>
      </c>
      <c r="K326">
        <v>809.83749999999998</v>
      </c>
      <c r="L326">
        <v>34.891666669999999</v>
      </c>
      <c r="M326">
        <v>8184.3333329999996</v>
      </c>
      <c r="N326">
        <v>95</v>
      </c>
      <c r="O326">
        <v>1.2371134000000001E-2</v>
      </c>
      <c r="P326">
        <v>0.53751285599999998</v>
      </c>
      <c r="Q326">
        <v>-0.34831958000000002</v>
      </c>
    </row>
    <row r="327" spans="2:17" x14ac:dyDescent="0.2">
      <c r="B327" t="s">
        <v>661</v>
      </c>
      <c r="C327" t="s">
        <v>513</v>
      </c>
      <c r="D327">
        <v>48</v>
      </c>
      <c r="E327" t="s">
        <v>686</v>
      </c>
      <c r="F327" t="s">
        <v>491</v>
      </c>
      <c r="G327">
        <v>3.1600000000000003E-2</v>
      </c>
      <c r="H327">
        <v>158</v>
      </c>
      <c r="I327">
        <v>205</v>
      </c>
      <c r="J327">
        <v>0.56473829200000003</v>
      </c>
      <c r="K327">
        <v>809.83749999999998</v>
      </c>
      <c r="L327">
        <v>34.891666669999999</v>
      </c>
      <c r="M327">
        <v>8184.3333329999996</v>
      </c>
      <c r="N327">
        <v>95</v>
      </c>
      <c r="O327">
        <v>1.2371134000000001E-2</v>
      </c>
      <c r="P327">
        <v>0.55236715800000002</v>
      </c>
      <c r="Q327">
        <v>-0.387195493</v>
      </c>
    </row>
    <row r="328" spans="2:17" x14ac:dyDescent="0.2">
      <c r="B328" t="s">
        <v>661</v>
      </c>
      <c r="C328" t="s">
        <v>510</v>
      </c>
      <c r="D328">
        <v>48</v>
      </c>
      <c r="E328" t="s">
        <v>686</v>
      </c>
      <c r="F328" t="s">
        <v>491</v>
      </c>
      <c r="G328">
        <v>3.1600000000000003E-2</v>
      </c>
      <c r="H328">
        <v>150</v>
      </c>
      <c r="I328">
        <v>106</v>
      </c>
      <c r="J328">
        <v>0.4140625</v>
      </c>
      <c r="K328">
        <v>809.83749999999998</v>
      </c>
      <c r="L328">
        <v>34.891666669999999</v>
      </c>
      <c r="M328">
        <v>8184.3333329999996</v>
      </c>
      <c r="N328">
        <v>95</v>
      </c>
      <c r="O328">
        <v>1.2371134000000001E-2</v>
      </c>
      <c r="P328">
        <v>0.40169136599999999</v>
      </c>
      <c r="Q328">
        <v>-0.39666299100000002</v>
      </c>
    </row>
    <row r="329" spans="2:17" x14ac:dyDescent="0.2">
      <c r="B329" t="s">
        <v>661</v>
      </c>
      <c r="C329" t="s">
        <v>511</v>
      </c>
      <c r="D329">
        <v>48</v>
      </c>
      <c r="E329" t="s">
        <v>686</v>
      </c>
      <c r="F329" t="s">
        <v>491</v>
      </c>
      <c r="G329">
        <v>3.1600000000000003E-2</v>
      </c>
      <c r="H329">
        <v>121</v>
      </c>
      <c r="I329">
        <v>178</v>
      </c>
      <c r="J329">
        <v>0.59531772599999999</v>
      </c>
      <c r="K329">
        <v>809.83749999999998</v>
      </c>
      <c r="L329">
        <v>34.891666669999999</v>
      </c>
      <c r="M329">
        <v>8184.3333329999996</v>
      </c>
      <c r="N329">
        <v>95</v>
      </c>
      <c r="O329">
        <v>1.2371134000000001E-2</v>
      </c>
      <c r="P329">
        <v>0.58294659100000001</v>
      </c>
      <c r="Q329">
        <v>-0.43428160300000002</v>
      </c>
    </row>
    <row r="330" spans="2:17" x14ac:dyDescent="0.2">
      <c r="B330" t="s">
        <v>661</v>
      </c>
      <c r="C330" t="s">
        <v>512</v>
      </c>
      <c r="D330">
        <v>48</v>
      </c>
      <c r="E330" t="s">
        <v>686</v>
      </c>
      <c r="F330" t="s">
        <v>491</v>
      </c>
      <c r="G330">
        <v>3.1600000000000003E-2</v>
      </c>
      <c r="H330">
        <v>161</v>
      </c>
      <c r="I330">
        <v>209</v>
      </c>
      <c r="J330">
        <v>0.56486486499999999</v>
      </c>
      <c r="K330">
        <v>809.83749999999998</v>
      </c>
      <c r="L330">
        <v>34.891666669999999</v>
      </c>
      <c r="M330">
        <v>8184.3333329999996</v>
      </c>
      <c r="N330">
        <v>95</v>
      </c>
      <c r="O330">
        <v>1.2371134000000001E-2</v>
      </c>
      <c r="P330">
        <v>0.55249373000000002</v>
      </c>
      <c r="Q330">
        <v>-0.38373177400000003</v>
      </c>
    </row>
    <row r="331" spans="2:17" x14ac:dyDescent="0.2">
      <c r="B331" t="s">
        <v>661</v>
      </c>
      <c r="C331" t="s">
        <v>509</v>
      </c>
      <c r="D331">
        <v>48</v>
      </c>
      <c r="E331" t="s">
        <v>686</v>
      </c>
      <c r="F331" t="s">
        <v>491</v>
      </c>
      <c r="G331">
        <v>3.1600000000000003E-2</v>
      </c>
      <c r="H331">
        <v>184</v>
      </c>
      <c r="I331">
        <v>268</v>
      </c>
      <c r="J331">
        <v>0.59292035399999998</v>
      </c>
      <c r="K331">
        <v>809.83749999999998</v>
      </c>
      <c r="L331">
        <v>34.891666669999999</v>
      </c>
      <c r="M331">
        <v>8184.3333329999996</v>
      </c>
      <c r="N331">
        <v>95</v>
      </c>
      <c r="O331">
        <v>1.2371134000000001E-2</v>
      </c>
      <c r="P331">
        <v>0.58054921900000001</v>
      </c>
      <c r="Q331">
        <v>-0.35857274700000002</v>
      </c>
    </row>
    <row r="332" spans="2:17" x14ac:dyDescent="0.2">
      <c r="B332" t="s">
        <v>661</v>
      </c>
      <c r="C332" t="s">
        <v>517</v>
      </c>
      <c r="D332">
        <v>48</v>
      </c>
      <c r="E332" t="s">
        <v>686</v>
      </c>
      <c r="F332" t="s">
        <v>491</v>
      </c>
      <c r="G332">
        <v>0.1</v>
      </c>
      <c r="H332">
        <v>271</v>
      </c>
      <c r="I332">
        <v>234</v>
      </c>
      <c r="J332">
        <v>0.46336633700000002</v>
      </c>
      <c r="K332">
        <v>809.83749999999998</v>
      </c>
      <c r="L332">
        <v>34.891666669999999</v>
      </c>
      <c r="M332">
        <v>8184.3333329999996</v>
      </c>
      <c r="N332">
        <v>95</v>
      </c>
      <c r="O332">
        <v>1.2371134000000001E-2</v>
      </c>
      <c r="P332">
        <v>0.45099520199999998</v>
      </c>
      <c r="Q332">
        <v>-0.27966420600000003</v>
      </c>
    </row>
    <row r="333" spans="2:17" x14ac:dyDescent="0.2">
      <c r="B333" t="s">
        <v>661</v>
      </c>
      <c r="C333" t="s">
        <v>518</v>
      </c>
      <c r="D333">
        <v>48</v>
      </c>
      <c r="E333" t="s">
        <v>686</v>
      </c>
      <c r="F333" t="s">
        <v>491</v>
      </c>
      <c r="G333">
        <v>0.1</v>
      </c>
      <c r="H333">
        <v>234</v>
      </c>
      <c r="I333">
        <v>285</v>
      </c>
      <c r="J333">
        <v>0.54913294800000001</v>
      </c>
      <c r="K333">
        <v>809.83749999999998</v>
      </c>
      <c r="L333">
        <v>34.891666669999999</v>
      </c>
      <c r="M333">
        <v>8184.3333329999996</v>
      </c>
      <c r="N333">
        <v>95</v>
      </c>
      <c r="O333">
        <v>1.2371134000000001E-2</v>
      </c>
      <c r="P333">
        <v>0.53676181300000003</v>
      </c>
      <c r="Q333">
        <v>-0.310664094</v>
      </c>
    </row>
    <row r="334" spans="2:17" x14ac:dyDescent="0.2">
      <c r="B334" t="s">
        <v>661</v>
      </c>
      <c r="C334" t="s">
        <v>519</v>
      </c>
      <c r="D334">
        <v>48</v>
      </c>
      <c r="E334" t="s">
        <v>686</v>
      </c>
      <c r="F334" t="s">
        <v>491</v>
      </c>
      <c r="G334">
        <v>0.1</v>
      </c>
      <c r="H334">
        <v>218</v>
      </c>
      <c r="I334">
        <v>200</v>
      </c>
      <c r="J334">
        <v>0.47846889999999997</v>
      </c>
      <c r="K334">
        <v>809.83749999999998</v>
      </c>
      <c r="L334">
        <v>34.891666669999999</v>
      </c>
      <c r="M334">
        <v>8184.3333329999996</v>
      </c>
      <c r="N334">
        <v>95</v>
      </c>
      <c r="O334">
        <v>1.2371134000000001E-2</v>
      </c>
      <c r="P334">
        <v>0.466097765</v>
      </c>
      <c r="Q334">
        <v>-0.325140021</v>
      </c>
    </row>
    <row r="335" spans="2:17" x14ac:dyDescent="0.2">
      <c r="B335" t="s">
        <v>661</v>
      </c>
      <c r="C335" t="s">
        <v>520</v>
      </c>
      <c r="D335">
        <v>48</v>
      </c>
      <c r="E335" t="s">
        <v>686</v>
      </c>
      <c r="F335" t="s">
        <v>491</v>
      </c>
      <c r="G335">
        <v>0.1</v>
      </c>
      <c r="H335">
        <v>223</v>
      </c>
      <c r="I335">
        <v>193</v>
      </c>
      <c r="J335">
        <v>0.46394230800000003</v>
      </c>
      <c r="K335">
        <v>809.83749999999998</v>
      </c>
      <c r="L335">
        <v>34.891666669999999</v>
      </c>
      <c r="M335">
        <v>8184.3333329999996</v>
      </c>
      <c r="N335">
        <v>95</v>
      </c>
      <c r="O335">
        <v>1.2371134000000001E-2</v>
      </c>
      <c r="P335">
        <v>0.45157117299999999</v>
      </c>
      <c r="Q335">
        <v>-0.32053858899999998</v>
      </c>
    </row>
    <row r="336" spans="2:17" x14ac:dyDescent="0.2">
      <c r="B336" t="s">
        <v>661</v>
      </c>
      <c r="C336" t="s">
        <v>515</v>
      </c>
      <c r="D336">
        <v>48</v>
      </c>
      <c r="E336" t="s">
        <v>686</v>
      </c>
      <c r="F336" t="s">
        <v>491</v>
      </c>
      <c r="G336">
        <v>0.1</v>
      </c>
      <c r="H336">
        <v>241</v>
      </c>
      <c r="I336">
        <v>247</v>
      </c>
      <c r="J336">
        <v>0.50614754100000003</v>
      </c>
      <c r="K336">
        <v>809.83749999999998</v>
      </c>
      <c r="L336">
        <v>34.891666669999999</v>
      </c>
      <c r="M336">
        <v>8184.3333329999996</v>
      </c>
      <c r="N336">
        <v>95</v>
      </c>
      <c r="O336">
        <v>1.2371134000000001E-2</v>
      </c>
      <c r="P336">
        <v>0.493776406</v>
      </c>
      <c r="Q336">
        <v>-0.30454849499999997</v>
      </c>
    </row>
    <row r="337" spans="2:17" x14ac:dyDescent="0.2">
      <c r="B337" t="s">
        <v>661</v>
      </c>
      <c r="C337" t="s">
        <v>516</v>
      </c>
      <c r="D337">
        <v>48</v>
      </c>
      <c r="E337" t="s">
        <v>686</v>
      </c>
      <c r="F337" t="s">
        <v>491</v>
      </c>
      <c r="G337">
        <v>0.1</v>
      </c>
      <c r="H337">
        <v>6114</v>
      </c>
      <c r="I337">
        <v>238</v>
      </c>
      <c r="J337">
        <v>3.7468514000000001E-2</v>
      </c>
      <c r="K337">
        <v>809.83749999999998</v>
      </c>
      <c r="L337">
        <v>34.891666669999999</v>
      </c>
      <c r="M337">
        <v>8184.3333329999996</v>
      </c>
      <c r="N337">
        <v>95</v>
      </c>
      <c r="O337">
        <v>1.2371134000000001E-2</v>
      </c>
      <c r="P337">
        <v>2.5097379E-2</v>
      </c>
      <c r="Q337">
        <v>0.83263598699999997</v>
      </c>
    </row>
    <row r="338" spans="2:17" x14ac:dyDescent="0.2">
      <c r="B338" t="s">
        <v>661</v>
      </c>
      <c r="C338" t="s">
        <v>526</v>
      </c>
      <c r="D338">
        <v>48</v>
      </c>
      <c r="E338" t="s">
        <v>686</v>
      </c>
      <c r="F338" t="s">
        <v>491</v>
      </c>
      <c r="G338">
        <v>0.31619999999999998</v>
      </c>
      <c r="H338">
        <v>6276</v>
      </c>
      <c r="I338">
        <v>218</v>
      </c>
      <c r="J338">
        <v>3.3569449000000001E-2</v>
      </c>
      <c r="K338">
        <v>809.83749999999998</v>
      </c>
      <c r="L338">
        <v>34.891666669999999</v>
      </c>
      <c r="M338">
        <v>8184.3333329999996</v>
      </c>
      <c r="N338">
        <v>95</v>
      </c>
      <c r="O338">
        <v>1.2371134000000001E-2</v>
      </c>
      <c r="P338">
        <v>2.1198313999999999E-2</v>
      </c>
      <c r="Q338">
        <v>0.84705383199999995</v>
      </c>
    </row>
    <row r="339" spans="2:17" x14ac:dyDescent="0.2">
      <c r="B339" t="s">
        <v>661</v>
      </c>
      <c r="C339" t="s">
        <v>521</v>
      </c>
      <c r="D339">
        <v>48</v>
      </c>
      <c r="E339" t="s">
        <v>686</v>
      </c>
      <c r="F339" t="s">
        <v>491</v>
      </c>
      <c r="G339">
        <v>0.31619999999999998</v>
      </c>
      <c r="H339">
        <v>639</v>
      </c>
      <c r="I339">
        <v>233</v>
      </c>
      <c r="J339">
        <v>0.267201835</v>
      </c>
      <c r="K339">
        <v>809.83749999999998</v>
      </c>
      <c r="L339">
        <v>34.891666669999999</v>
      </c>
      <c r="M339">
        <v>8184.3333329999996</v>
      </c>
      <c r="N339">
        <v>95</v>
      </c>
      <c r="O339">
        <v>1.2371134000000001E-2</v>
      </c>
      <c r="P339">
        <v>0.25483070000000002</v>
      </c>
      <c r="Q339">
        <v>-6.8535527999999998E-2</v>
      </c>
    </row>
    <row r="340" spans="2:17" x14ac:dyDescent="0.2">
      <c r="B340" t="s">
        <v>661</v>
      </c>
      <c r="C340" t="s">
        <v>525</v>
      </c>
      <c r="D340">
        <v>48</v>
      </c>
      <c r="E340" t="s">
        <v>686</v>
      </c>
      <c r="F340" t="s">
        <v>491</v>
      </c>
      <c r="G340">
        <v>0.31619999999999998</v>
      </c>
      <c r="H340">
        <v>628</v>
      </c>
      <c r="I340">
        <v>179</v>
      </c>
      <c r="J340">
        <v>0.22180917</v>
      </c>
      <c r="K340">
        <v>809.83749999999998</v>
      </c>
      <c r="L340">
        <v>34.891666669999999</v>
      </c>
      <c r="M340">
        <v>8184.3333329999996</v>
      </c>
      <c r="N340">
        <v>95</v>
      </c>
      <c r="O340">
        <v>1.2371134000000001E-2</v>
      </c>
      <c r="P340">
        <v>0.20943803499999999</v>
      </c>
      <c r="Q340">
        <v>-7.3369640999999999E-2</v>
      </c>
    </row>
    <row r="341" spans="2:17" x14ac:dyDescent="0.2">
      <c r="B341" t="s">
        <v>661</v>
      </c>
      <c r="C341" t="s">
        <v>522</v>
      </c>
      <c r="D341">
        <v>48</v>
      </c>
      <c r="E341" t="s">
        <v>686</v>
      </c>
      <c r="F341" t="s">
        <v>491</v>
      </c>
      <c r="G341">
        <v>0.31619999999999998</v>
      </c>
      <c r="H341">
        <v>624</v>
      </c>
      <c r="I341">
        <v>171</v>
      </c>
      <c r="J341">
        <v>0.21509433999999999</v>
      </c>
      <c r="K341">
        <v>809.83749999999998</v>
      </c>
      <c r="L341">
        <v>34.891666669999999</v>
      </c>
      <c r="M341">
        <v>8184.3333329999996</v>
      </c>
      <c r="N341">
        <v>95</v>
      </c>
      <c r="O341">
        <v>1.2371134000000001E-2</v>
      </c>
      <c r="P341">
        <v>0.20272320499999999</v>
      </c>
      <c r="Q341">
        <v>-7.5142200000000006E-2</v>
      </c>
    </row>
    <row r="342" spans="2:17" x14ac:dyDescent="0.2">
      <c r="B342" t="s">
        <v>661</v>
      </c>
      <c r="C342" t="s">
        <v>524</v>
      </c>
      <c r="D342">
        <v>48</v>
      </c>
      <c r="E342" t="s">
        <v>686</v>
      </c>
      <c r="F342" t="s">
        <v>491</v>
      </c>
      <c r="G342">
        <v>0.31619999999999998</v>
      </c>
      <c r="H342">
        <v>441</v>
      </c>
      <c r="I342">
        <v>145</v>
      </c>
      <c r="J342">
        <v>0.24744027299999999</v>
      </c>
      <c r="K342">
        <v>809.83749999999998</v>
      </c>
      <c r="L342">
        <v>34.891666669999999</v>
      </c>
      <c r="M342">
        <v>8184.3333329999996</v>
      </c>
      <c r="N342">
        <v>95</v>
      </c>
      <c r="O342">
        <v>1.2371134000000001E-2</v>
      </c>
      <c r="P342">
        <v>0.23506913900000001</v>
      </c>
      <c r="Q342">
        <v>-0.16650494399999999</v>
      </c>
    </row>
    <row r="343" spans="2:17" x14ac:dyDescent="0.2">
      <c r="B343" t="s">
        <v>661</v>
      </c>
      <c r="C343" t="s">
        <v>523</v>
      </c>
      <c r="D343">
        <v>48</v>
      </c>
      <c r="E343" t="s">
        <v>686</v>
      </c>
      <c r="F343" t="s">
        <v>491</v>
      </c>
      <c r="G343">
        <v>0.31619999999999998</v>
      </c>
      <c r="H343">
        <v>543</v>
      </c>
      <c r="I343">
        <v>150</v>
      </c>
      <c r="J343">
        <v>0.216450216</v>
      </c>
      <c r="K343">
        <v>809.83749999999998</v>
      </c>
      <c r="L343">
        <v>34.891666669999999</v>
      </c>
      <c r="M343">
        <v>8184.3333329999996</v>
      </c>
      <c r="N343">
        <v>95</v>
      </c>
      <c r="O343">
        <v>1.2371134000000001E-2</v>
      </c>
      <c r="P343">
        <v>0.20407908199999999</v>
      </c>
      <c r="Q343">
        <v>-0.112884207</v>
      </c>
    </row>
    <row r="344" spans="2:17" x14ac:dyDescent="0.2">
      <c r="B344" t="s">
        <v>661</v>
      </c>
      <c r="C344" t="s">
        <v>529</v>
      </c>
      <c r="D344">
        <v>48</v>
      </c>
      <c r="E344" t="s">
        <v>686</v>
      </c>
      <c r="F344" t="s">
        <v>491</v>
      </c>
      <c r="G344">
        <v>1</v>
      </c>
      <c r="H344">
        <v>4210</v>
      </c>
      <c r="I344">
        <v>150</v>
      </c>
      <c r="J344">
        <v>3.4403669999999997E-2</v>
      </c>
      <c r="K344">
        <v>809.83749999999998</v>
      </c>
      <c r="L344">
        <v>34.891666669999999</v>
      </c>
      <c r="M344">
        <v>8184.3333329999996</v>
      </c>
      <c r="N344">
        <v>95</v>
      </c>
      <c r="O344">
        <v>1.2371134000000001E-2</v>
      </c>
      <c r="P344">
        <v>2.2032534999999999E-2</v>
      </c>
      <c r="Q344">
        <v>0.63877360599999999</v>
      </c>
    </row>
    <row r="345" spans="2:17" x14ac:dyDescent="0.2">
      <c r="B345" t="s">
        <v>661</v>
      </c>
      <c r="C345" t="s">
        <v>530</v>
      </c>
      <c r="D345">
        <v>48</v>
      </c>
      <c r="E345" t="s">
        <v>686</v>
      </c>
      <c r="F345" t="s">
        <v>491</v>
      </c>
      <c r="G345">
        <v>1</v>
      </c>
      <c r="H345">
        <v>4653</v>
      </c>
      <c r="I345">
        <v>140</v>
      </c>
      <c r="J345">
        <v>2.9209263999999999E-2</v>
      </c>
      <c r="K345">
        <v>809.83749999999998</v>
      </c>
      <c r="L345">
        <v>34.891666669999999</v>
      </c>
      <c r="M345">
        <v>8184.3333329999996</v>
      </c>
      <c r="N345">
        <v>95</v>
      </c>
      <c r="O345">
        <v>1.2371134000000001E-2</v>
      </c>
      <c r="P345">
        <v>1.6838129E-2</v>
      </c>
      <c r="Q345">
        <v>0.68864865399999997</v>
      </c>
    </row>
    <row r="346" spans="2:17" x14ac:dyDescent="0.2">
      <c r="B346" t="s">
        <v>661</v>
      </c>
      <c r="C346" t="s">
        <v>528</v>
      </c>
      <c r="D346">
        <v>48</v>
      </c>
      <c r="E346" t="s">
        <v>686</v>
      </c>
      <c r="F346" t="s">
        <v>491</v>
      </c>
      <c r="G346">
        <v>1</v>
      </c>
      <c r="H346">
        <v>4899</v>
      </c>
      <c r="I346">
        <v>130</v>
      </c>
      <c r="J346">
        <v>2.5850069999999999E-2</v>
      </c>
      <c r="K346">
        <v>809.83749999999998</v>
      </c>
      <c r="L346">
        <v>34.891666669999999</v>
      </c>
      <c r="M346">
        <v>8184.3333329999996</v>
      </c>
      <c r="N346">
        <v>95</v>
      </c>
      <c r="O346">
        <v>1.2371134000000001E-2</v>
      </c>
      <c r="P346">
        <v>1.3478934999999999E-2</v>
      </c>
      <c r="Q346">
        <v>0.71492020099999998</v>
      </c>
    </row>
    <row r="347" spans="2:17" x14ac:dyDescent="0.2">
      <c r="B347" t="s">
        <v>661</v>
      </c>
      <c r="C347" t="s">
        <v>527</v>
      </c>
      <c r="D347">
        <v>48</v>
      </c>
      <c r="E347" t="s">
        <v>686</v>
      </c>
      <c r="F347" t="s">
        <v>491</v>
      </c>
      <c r="G347">
        <v>1</v>
      </c>
      <c r="H347">
        <v>4813</v>
      </c>
      <c r="I347">
        <v>129</v>
      </c>
      <c r="J347">
        <v>2.6102792E-2</v>
      </c>
      <c r="K347">
        <v>809.83749999999998</v>
      </c>
      <c r="L347">
        <v>34.891666669999999</v>
      </c>
      <c r="M347">
        <v>8184.3333329999996</v>
      </c>
      <c r="N347">
        <v>95</v>
      </c>
      <c r="O347">
        <v>1.2371134000000001E-2</v>
      </c>
      <c r="P347">
        <v>1.3731658000000001E-2</v>
      </c>
      <c r="Q347">
        <v>0.70584312400000004</v>
      </c>
    </row>
    <row r="348" spans="2:17" x14ac:dyDescent="0.2">
      <c r="B348" t="s">
        <v>661</v>
      </c>
      <c r="C348" t="s">
        <v>532</v>
      </c>
      <c r="D348">
        <v>48</v>
      </c>
      <c r="E348" t="s">
        <v>686</v>
      </c>
      <c r="F348" t="s">
        <v>491</v>
      </c>
      <c r="G348">
        <v>1</v>
      </c>
      <c r="H348">
        <v>4826</v>
      </c>
      <c r="I348">
        <v>226</v>
      </c>
      <c r="J348">
        <v>4.4734758999999999E-2</v>
      </c>
      <c r="K348">
        <v>809.83749999999998</v>
      </c>
      <c r="L348">
        <v>34.891666669999999</v>
      </c>
      <c r="M348">
        <v>8184.3333329999996</v>
      </c>
      <c r="N348">
        <v>95</v>
      </c>
      <c r="O348">
        <v>1.2371134000000001E-2</v>
      </c>
      <c r="P348">
        <v>3.2363624000000001E-2</v>
      </c>
      <c r="Q348">
        <v>0.70722248899999995</v>
      </c>
    </row>
    <row r="349" spans="2:17" x14ac:dyDescent="0.2">
      <c r="B349" t="s">
        <v>661</v>
      </c>
      <c r="C349" t="s">
        <v>531</v>
      </c>
      <c r="D349">
        <v>48</v>
      </c>
      <c r="E349" t="s">
        <v>686</v>
      </c>
      <c r="F349" t="s">
        <v>491</v>
      </c>
      <c r="G349">
        <v>1</v>
      </c>
      <c r="H349">
        <v>5169</v>
      </c>
      <c r="I349">
        <v>148</v>
      </c>
      <c r="J349">
        <v>2.7835245000000002E-2</v>
      </c>
      <c r="K349">
        <v>809.83749999999998</v>
      </c>
      <c r="L349">
        <v>34.891666669999999</v>
      </c>
      <c r="M349">
        <v>8184.3333329999996</v>
      </c>
      <c r="N349">
        <v>95</v>
      </c>
      <c r="O349">
        <v>1.2371134000000001E-2</v>
      </c>
      <c r="P349">
        <v>1.5464110999999999E-2</v>
      </c>
      <c r="Q349">
        <v>0.742712025</v>
      </c>
    </row>
    <row r="350" spans="2:17" x14ac:dyDescent="0.2">
      <c r="B350" t="s">
        <v>661</v>
      </c>
      <c r="C350" t="s">
        <v>538</v>
      </c>
      <c r="D350">
        <v>48</v>
      </c>
      <c r="E350" t="s">
        <v>686</v>
      </c>
      <c r="F350" t="s">
        <v>491</v>
      </c>
      <c r="G350">
        <v>3.1623000000000001</v>
      </c>
      <c r="H350">
        <v>5734</v>
      </c>
      <c r="I350">
        <v>133</v>
      </c>
      <c r="J350">
        <v>2.2669167E-2</v>
      </c>
      <c r="K350">
        <v>809.83749999999998</v>
      </c>
      <c r="L350">
        <v>34.891666669999999</v>
      </c>
      <c r="M350">
        <v>8184.3333329999996</v>
      </c>
      <c r="N350">
        <v>95</v>
      </c>
      <c r="O350">
        <v>1.2371134000000001E-2</v>
      </c>
      <c r="P350">
        <v>1.0298032E-2</v>
      </c>
      <c r="Q350">
        <v>0.79773417599999996</v>
      </c>
    </row>
    <row r="351" spans="2:17" x14ac:dyDescent="0.2">
      <c r="B351" t="s">
        <v>661</v>
      </c>
      <c r="C351" t="s">
        <v>533</v>
      </c>
      <c r="D351">
        <v>48</v>
      </c>
      <c r="E351" t="s">
        <v>686</v>
      </c>
      <c r="F351" t="s">
        <v>491</v>
      </c>
      <c r="G351">
        <v>3.1623000000000001</v>
      </c>
      <c r="H351">
        <v>6040</v>
      </c>
      <c r="I351">
        <v>201</v>
      </c>
      <c r="J351">
        <v>3.2206377000000001E-2</v>
      </c>
      <c r="K351">
        <v>809.83749999999998</v>
      </c>
      <c r="L351">
        <v>34.891666669999999</v>
      </c>
      <c r="M351">
        <v>8184.3333329999996</v>
      </c>
      <c r="N351">
        <v>95</v>
      </c>
      <c r="O351">
        <v>1.2371134000000001E-2</v>
      </c>
      <c r="P351">
        <v>1.9835242999999999E-2</v>
      </c>
      <c r="Q351">
        <v>0.82596093199999998</v>
      </c>
    </row>
    <row r="352" spans="2:17" x14ac:dyDescent="0.2">
      <c r="B352" t="s">
        <v>661</v>
      </c>
      <c r="C352" t="s">
        <v>537</v>
      </c>
      <c r="D352">
        <v>48</v>
      </c>
      <c r="E352" t="s">
        <v>686</v>
      </c>
      <c r="F352" t="s">
        <v>491</v>
      </c>
      <c r="G352">
        <v>3.1623000000000001</v>
      </c>
      <c r="H352">
        <v>6488</v>
      </c>
      <c r="I352">
        <v>82</v>
      </c>
      <c r="J352">
        <v>1.2480974000000001E-2</v>
      </c>
      <c r="K352">
        <v>809.83749999999998</v>
      </c>
      <c r="L352">
        <v>34.891666669999999</v>
      </c>
      <c r="M352">
        <v>8184.3333329999996</v>
      </c>
      <c r="N352">
        <v>95</v>
      </c>
      <c r="O352">
        <v>1.2371134000000001E-2</v>
      </c>
      <c r="P352">
        <v>1.0984000000000001E-4</v>
      </c>
      <c r="Q352">
        <v>0.86553310800000005</v>
      </c>
    </row>
    <row r="353" spans="2:17" x14ac:dyDescent="0.2">
      <c r="B353" t="s">
        <v>661</v>
      </c>
      <c r="C353" t="s">
        <v>536</v>
      </c>
      <c r="D353">
        <v>48</v>
      </c>
      <c r="E353" t="s">
        <v>686</v>
      </c>
      <c r="F353" t="s">
        <v>491</v>
      </c>
      <c r="G353">
        <v>3.1623000000000001</v>
      </c>
      <c r="H353">
        <v>5837</v>
      </c>
      <c r="I353">
        <v>151</v>
      </c>
      <c r="J353">
        <v>2.5217100999999999E-2</v>
      </c>
      <c r="K353">
        <v>809.83749999999998</v>
      </c>
      <c r="L353">
        <v>34.891666669999999</v>
      </c>
      <c r="M353">
        <v>8184.3333329999996</v>
      </c>
      <c r="N353">
        <v>95</v>
      </c>
      <c r="O353">
        <v>1.2371134000000001E-2</v>
      </c>
      <c r="P353">
        <v>1.2845966E-2</v>
      </c>
      <c r="Q353">
        <v>0.80735063500000004</v>
      </c>
    </row>
    <row r="354" spans="2:17" x14ac:dyDescent="0.2">
      <c r="B354" t="s">
        <v>661</v>
      </c>
      <c r="C354" t="s">
        <v>534</v>
      </c>
      <c r="D354">
        <v>48</v>
      </c>
      <c r="E354" t="s">
        <v>686</v>
      </c>
      <c r="F354" t="s">
        <v>491</v>
      </c>
      <c r="G354">
        <v>3.1623000000000001</v>
      </c>
      <c r="H354">
        <v>6656</v>
      </c>
      <c r="I354">
        <v>116</v>
      </c>
      <c r="J354">
        <v>1.7129355999999998E-2</v>
      </c>
      <c r="K354">
        <v>809.83749999999998</v>
      </c>
      <c r="L354">
        <v>34.891666669999999</v>
      </c>
      <c r="M354">
        <v>8184.3333329999996</v>
      </c>
      <c r="N354">
        <v>95</v>
      </c>
      <c r="O354">
        <v>1.2371134000000001E-2</v>
      </c>
      <c r="P354">
        <v>4.7582220000000003E-3</v>
      </c>
      <c r="Q354">
        <v>0.87987894099999997</v>
      </c>
    </row>
    <row r="355" spans="2:17" x14ac:dyDescent="0.2">
      <c r="B355" t="s">
        <v>661</v>
      </c>
      <c r="C355" t="s">
        <v>535</v>
      </c>
      <c r="D355">
        <v>48</v>
      </c>
      <c r="E355" t="s">
        <v>686</v>
      </c>
      <c r="F355" t="s">
        <v>491</v>
      </c>
      <c r="G355">
        <v>3.1623000000000001</v>
      </c>
      <c r="H355">
        <v>5764</v>
      </c>
      <c r="I355">
        <v>148</v>
      </c>
      <c r="J355">
        <v>2.5033829E-2</v>
      </c>
      <c r="K355">
        <v>809.83749999999998</v>
      </c>
      <c r="L355">
        <v>34.891666669999999</v>
      </c>
      <c r="M355">
        <v>8184.3333329999996</v>
      </c>
      <c r="N355">
        <v>95</v>
      </c>
      <c r="O355">
        <v>1.2371134000000001E-2</v>
      </c>
      <c r="P355">
        <v>1.2662695E-2</v>
      </c>
      <c r="Q355">
        <v>0.80054748799999997</v>
      </c>
    </row>
    <row r="356" spans="2:17" x14ac:dyDescent="0.2">
      <c r="B356" t="s">
        <v>661</v>
      </c>
      <c r="C356" t="s">
        <v>542</v>
      </c>
      <c r="D356">
        <v>48</v>
      </c>
      <c r="E356" t="s">
        <v>686</v>
      </c>
      <c r="F356" t="s">
        <v>491</v>
      </c>
      <c r="G356">
        <v>10</v>
      </c>
      <c r="H356">
        <v>5835</v>
      </c>
      <c r="I356">
        <v>145</v>
      </c>
      <c r="J356">
        <v>2.4247491999999999E-2</v>
      </c>
      <c r="K356">
        <v>809.83749999999998</v>
      </c>
      <c r="L356">
        <v>34.891666669999999</v>
      </c>
      <c r="M356">
        <v>8184.3333329999996</v>
      </c>
      <c r="N356">
        <v>95</v>
      </c>
      <c r="O356">
        <v>1.2371134000000001E-2</v>
      </c>
      <c r="P356">
        <v>1.1876357000000001E-2</v>
      </c>
      <c r="Q356">
        <v>0.80716504300000003</v>
      </c>
    </row>
    <row r="357" spans="2:17" x14ac:dyDescent="0.2">
      <c r="B357" t="s">
        <v>661</v>
      </c>
      <c r="C357" t="s">
        <v>539</v>
      </c>
      <c r="D357">
        <v>48</v>
      </c>
      <c r="E357" t="s">
        <v>686</v>
      </c>
      <c r="F357" t="s">
        <v>491</v>
      </c>
      <c r="G357">
        <v>10</v>
      </c>
      <c r="H357">
        <v>6834</v>
      </c>
      <c r="I357">
        <v>108</v>
      </c>
      <c r="J357">
        <v>1.5557476000000001E-2</v>
      </c>
      <c r="K357">
        <v>809.83749999999998</v>
      </c>
      <c r="L357">
        <v>34.891666669999999</v>
      </c>
      <c r="M357">
        <v>8184.3333329999996</v>
      </c>
      <c r="N357">
        <v>95</v>
      </c>
      <c r="O357">
        <v>1.2371134000000001E-2</v>
      </c>
      <c r="P357">
        <v>3.186342E-3</v>
      </c>
      <c r="Q357">
        <v>0.89480463099999996</v>
      </c>
    </row>
    <row r="358" spans="2:17" x14ac:dyDescent="0.2">
      <c r="B358" t="s">
        <v>661</v>
      </c>
      <c r="C358" t="s">
        <v>543</v>
      </c>
      <c r="D358">
        <v>48</v>
      </c>
      <c r="E358" t="s">
        <v>686</v>
      </c>
      <c r="F358" t="s">
        <v>491</v>
      </c>
      <c r="G358">
        <v>10</v>
      </c>
      <c r="H358">
        <v>5829</v>
      </c>
      <c r="I358">
        <v>127</v>
      </c>
      <c r="J358">
        <v>2.1323036E-2</v>
      </c>
      <c r="K358">
        <v>809.83749999999998</v>
      </c>
      <c r="L358">
        <v>34.891666669999999</v>
      </c>
      <c r="M358">
        <v>8184.3333329999996</v>
      </c>
      <c r="N358">
        <v>95</v>
      </c>
      <c r="O358">
        <v>1.2371134000000001E-2</v>
      </c>
      <c r="P358">
        <v>8.951901E-3</v>
      </c>
      <c r="Q358">
        <v>0.80660800200000005</v>
      </c>
    </row>
    <row r="359" spans="2:17" x14ac:dyDescent="0.2">
      <c r="B359" t="s">
        <v>661</v>
      </c>
      <c r="C359" t="s">
        <v>544</v>
      </c>
      <c r="D359">
        <v>48</v>
      </c>
      <c r="E359" t="s">
        <v>686</v>
      </c>
      <c r="F359" t="s">
        <v>491</v>
      </c>
      <c r="G359">
        <v>10</v>
      </c>
      <c r="H359">
        <v>6450</v>
      </c>
      <c r="I359">
        <v>145</v>
      </c>
      <c r="J359">
        <v>2.1986353E-2</v>
      </c>
      <c r="K359">
        <v>809.83749999999998</v>
      </c>
      <c r="L359">
        <v>34.891666669999999</v>
      </c>
      <c r="M359">
        <v>8184.3333329999996</v>
      </c>
      <c r="N359">
        <v>95</v>
      </c>
      <c r="O359">
        <v>1.2371134000000001E-2</v>
      </c>
      <c r="P359">
        <v>9.6152189999999995E-3</v>
      </c>
      <c r="Q359">
        <v>0.86225222000000001</v>
      </c>
    </row>
    <row r="360" spans="2:17" x14ac:dyDescent="0.2">
      <c r="B360" t="s">
        <v>661</v>
      </c>
      <c r="C360" t="s">
        <v>540</v>
      </c>
      <c r="D360">
        <v>48</v>
      </c>
      <c r="E360" t="s">
        <v>686</v>
      </c>
      <c r="F360" t="s">
        <v>491</v>
      </c>
      <c r="G360">
        <v>10</v>
      </c>
      <c r="H360">
        <v>5107</v>
      </c>
      <c r="I360">
        <v>72</v>
      </c>
      <c r="J360">
        <v>1.3902298E-2</v>
      </c>
      <c r="K360">
        <v>809.83749999999998</v>
      </c>
      <c r="L360">
        <v>34.891666669999999</v>
      </c>
      <c r="M360">
        <v>8184.3333329999996</v>
      </c>
      <c r="N360">
        <v>95</v>
      </c>
      <c r="O360">
        <v>1.2371134000000001E-2</v>
      </c>
      <c r="P360">
        <v>1.5311630000000001E-3</v>
      </c>
      <c r="Q360">
        <v>0.73642179600000002</v>
      </c>
    </row>
    <row r="361" spans="2:17" x14ac:dyDescent="0.2">
      <c r="B361" t="s">
        <v>661</v>
      </c>
      <c r="C361" t="s">
        <v>541</v>
      </c>
      <c r="D361">
        <v>48</v>
      </c>
      <c r="E361" t="s">
        <v>686</v>
      </c>
      <c r="F361" t="s">
        <v>491</v>
      </c>
      <c r="G361">
        <v>10</v>
      </c>
      <c r="H361">
        <v>6712</v>
      </c>
      <c r="I361">
        <v>83</v>
      </c>
      <c r="J361">
        <v>1.2214864000000001E-2</v>
      </c>
      <c r="K361">
        <v>809.83749999999998</v>
      </c>
      <c r="L361">
        <v>34.891666669999999</v>
      </c>
      <c r="M361">
        <v>8184.3333329999996</v>
      </c>
      <c r="N361">
        <v>95</v>
      </c>
      <c r="O361">
        <v>1.2371134000000001E-2</v>
      </c>
      <c r="P361">
        <v>-1.5627100000000001E-4</v>
      </c>
      <c r="Q361">
        <v>0.88460448899999999</v>
      </c>
    </row>
    <row r="362" spans="2:17" x14ac:dyDescent="0.2">
      <c r="B362" t="s">
        <v>661</v>
      </c>
      <c r="C362" t="s">
        <v>547</v>
      </c>
      <c r="D362">
        <v>48</v>
      </c>
      <c r="E362" t="s">
        <v>686</v>
      </c>
      <c r="F362" t="s">
        <v>546</v>
      </c>
      <c r="G362">
        <v>1E-3</v>
      </c>
      <c r="H362">
        <v>8340</v>
      </c>
      <c r="I362">
        <v>88</v>
      </c>
      <c r="J362">
        <v>1.0441386E-2</v>
      </c>
      <c r="K362">
        <v>809.83749999999998</v>
      </c>
      <c r="L362">
        <v>34.891666669999999</v>
      </c>
      <c r="M362">
        <v>8184.3333329999996</v>
      </c>
      <c r="N362">
        <v>95</v>
      </c>
      <c r="O362">
        <v>1.2371134000000001E-2</v>
      </c>
      <c r="P362">
        <v>-1.9297489999999999E-3</v>
      </c>
      <c r="Q362">
        <v>1.0113238470000001</v>
      </c>
    </row>
    <row r="363" spans="2:17" x14ac:dyDescent="0.2">
      <c r="B363" t="s">
        <v>661</v>
      </c>
      <c r="C363" t="s">
        <v>550</v>
      </c>
      <c r="D363">
        <v>48</v>
      </c>
      <c r="E363" t="s">
        <v>686</v>
      </c>
      <c r="F363" t="s">
        <v>546</v>
      </c>
      <c r="G363">
        <v>1E-3</v>
      </c>
      <c r="H363">
        <v>9488</v>
      </c>
      <c r="I363">
        <v>135</v>
      </c>
      <c r="J363">
        <v>1.4028888999999999E-2</v>
      </c>
      <c r="K363">
        <v>809.83749999999998</v>
      </c>
      <c r="L363">
        <v>34.891666669999999</v>
      </c>
      <c r="M363">
        <v>8184.3333329999996</v>
      </c>
      <c r="N363">
        <v>95</v>
      </c>
      <c r="O363">
        <v>1.2371134000000001E-2</v>
      </c>
      <c r="P363">
        <v>1.6577549999999999E-3</v>
      </c>
      <c r="Q363">
        <v>1.0905729200000001</v>
      </c>
    </row>
    <row r="364" spans="2:17" x14ac:dyDescent="0.2">
      <c r="B364" t="s">
        <v>661</v>
      </c>
      <c r="C364" t="s">
        <v>551</v>
      </c>
      <c r="D364">
        <v>48</v>
      </c>
      <c r="E364" t="s">
        <v>686</v>
      </c>
      <c r="F364" t="s">
        <v>546</v>
      </c>
      <c r="G364">
        <v>1E-3</v>
      </c>
      <c r="H364">
        <v>9748</v>
      </c>
      <c r="I364">
        <v>64</v>
      </c>
      <c r="J364">
        <v>6.5226249999999998E-3</v>
      </c>
      <c r="K364">
        <v>809.83749999999998</v>
      </c>
      <c r="L364">
        <v>34.891666669999999</v>
      </c>
      <c r="M364">
        <v>8184.3333329999996</v>
      </c>
      <c r="N364">
        <v>95</v>
      </c>
      <c r="O364">
        <v>1.2371134000000001E-2</v>
      </c>
      <c r="P364">
        <v>-5.848509E-3</v>
      </c>
      <c r="Q364">
        <v>1.107577407</v>
      </c>
    </row>
    <row r="365" spans="2:17" x14ac:dyDescent="0.2">
      <c r="B365" t="s">
        <v>661</v>
      </c>
      <c r="C365" t="s">
        <v>548</v>
      </c>
      <c r="D365">
        <v>48</v>
      </c>
      <c r="E365" t="s">
        <v>686</v>
      </c>
      <c r="F365" t="s">
        <v>546</v>
      </c>
      <c r="G365">
        <v>1E-3</v>
      </c>
      <c r="H365">
        <v>8636</v>
      </c>
      <c r="I365">
        <v>106</v>
      </c>
      <c r="J365">
        <v>1.2125372000000001E-2</v>
      </c>
      <c r="K365">
        <v>809.83749999999998</v>
      </c>
      <c r="L365">
        <v>34.891666669999999</v>
      </c>
      <c r="M365">
        <v>8184.3333329999996</v>
      </c>
      <c r="N365">
        <v>95</v>
      </c>
      <c r="O365">
        <v>1.2371134000000001E-2</v>
      </c>
      <c r="P365">
        <v>-2.4576300000000003E-4</v>
      </c>
      <c r="Q365">
        <v>1.032454194</v>
      </c>
    </row>
    <row r="366" spans="2:17" x14ac:dyDescent="0.2">
      <c r="B366" t="s">
        <v>661</v>
      </c>
      <c r="C366" t="s">
        <v>545</v>
      </c>
      <c r="D366">
        <v>48</v>
      </c>
      <c r="E366" t="s">
        <v>686</v>
      </c>
      <c r="F366" t="s">
        <v>546</v>
      </c>
      <c r="G366">
        <v>1E-3</v>
      </c>
      <c r="H366">
        <v>9552</v>
      </c>
      <c r="I366">
        <v>58</v>
      </c>
      <c r="J366">
        <v>6.0353799999999999E-3</v>
      </c>
      <c r="K366">
        <v>809.83749999999998</v>
      </c>
      <c r="L366">
        <v>34.891666669999999</v>
      </c>
      <c r="M366">
        <v>8184.3333329999996</v>
      </c>
      <c r="N366">
        <v>95</v>
      </c>
      <c r="O366">
        <v>1.2371134000000001E-2</v>
      </c>
      <c r="P366">
        <v>-6.3357550000000002E-3</v>
      </c>
      <c r="Q366">
        <v>1.0947886259999999</v>
      </c>
    </row>
    <row r="367" spans="2:17" x14ac:dyDescent="0.2">
      <c r="B367" t="s">
        <v>661</v>
      </c>
      <c r="C367" t="s">
        <v>549</v>
      </c>
      <c r="D367">
        <v>48</v>
      </c>
      <c r="E367" t="s">
        <v>686</v>
      </c>
      <c r="F367" t="s">
        <v>546</v>
      </c>
      <c r="G367">
        <v>1E-3</v>
      </c>
      <c r="H367">
        <v>7741</v>
      </c>
      <c r="I367">
        <v>78</v>
      </c>
      <c r="J367">
        <v>9.9757000000000005E-3</v>
      </c>
      <c r="K367">
        <v>809.83749999999998</v>
      </c>
      <c r="L367">
        <v>34.891666669999999</v>
      </c>
      <c r="M367">
        <v>8184.3333329999996</v>
      </c>
      <c r="N367">
        <v>95</v>
      </c>
      <c r="O367">
        <v>1.2371134000000001E-2</v>
      </c>
      <c r="P367">
        <v>-2.3954340000000001E-3</v>
      </c>
      <c r="Q367">
        <v>0.96690074400000003</v>
      </c>
    </row>
    <row r="368" spans="2:17" x14ac:dyDescent="0.2">
      <c r="B368" t="s">
        <v>661</v>
      </c>
      <c r="C368" t="s">
        <v>552</v>
      </c>
      <c r="D368">
        <v>48</v>
      </c>
      <c r="E368" t="s">
        <v>686</v>
      </c>
      <c r="F368" t="s">
        <v>546</v>
      </c>
      <c r="G368">
        <v>3.2000000000000002E-3</v>
      </c>
      <c r="H368">
        <v>8974</v>
      </c>
      <c r="I368">
        <v>81</v>
      </c>
      <c r="J368">
        <v>8.9453339999999992E-3</v>
      </c>
      <c r="K368">
        <v>809.83749999999998</v>
      </c>
      <c r="L368">
        <v>34.891666669999999</v>
      </c>
      <c r="M368">
        <v>8184.3333329999996</v>
      </c>
      <c r="N368">
        <v>95</v>
      </c>
      <c r="O368">
        <v>1.2371134000000001E-2</v>
      </c>
      <c r="P368">
        <v>-3.4258000000000001E-3</v>
      </c>
      <c r="Q368">
        <v>1.055971354</v>
      </c>
    </row>
    <row r="369" spans="2:17" x14ac:dyDescent="0.2">
      <c r="B369" t="s">
        <v>661</v>
      </c>
      <c r="C369" t="s">
        <v>553</v>
      </c>
      <c r="D369">
        <v>48</v>
      </c>
      <c r="E369" t="s">
        <v>686</v>
      </c>
      <c r="F369" t="s">
        <v>546</v>
      </c>
      <c r="G369">
        <v>3.2000000000000002E-3</v>
      </c>
      <c r="H369">
        <v>9492</v>
      </c>
      <c r="I369">
        <v>33</v>
      </c>
      <c r="J369">
        <v>3.464567E-3</v>
      </c>
      <c r="K369">
        <v>809.83749999999998</v>
      </c>
      <c r="L369">
        <v>34.891666669999999</v>
      </c>
      <c r="M369">
        <v>8184.3333329999996</v>
      </c>
      <c r="N369">
        <v>95</v>
      </c>
      <c r="O369">
        <v>1.2371134000000001E-2</v>
      </c>
      <c r="P369">
        <v>-8.9065680000000001E-3</v>
      </c>
      <c r="Q369">
        <v>1.0908369840000001</v>
      </c>
    </row>
    <row r="370" spans="2:17" x14ac:dyDescent="0.2">
      <c r="B370" t="s">
        <v>661</v>
      </c>
      <c r="C370" t="s">
        <v>555</v>
      </c>
      <c r="D370">
        <v>48</v>
      </c>
      <c r="E370" t="s">
        <v>686</v>
      </c>
      <c r="F370" t="s">
        <v>546</v>
      </c>
      <c r="G370">
        <v>3.2000000000000002E-3</v>
      </c>
      <c r="H370">
        <v>9286</v>
      </c>
      <c r="I370">
        <v>31</v>
      </c>
      <c r="J370">
        <v>3.3272509999999998E-3</v>
      </c>
      <c r="K370">
        <v>809.83749999999998</v>
      </c>
      <c r="L370">
        <v>34.891666669999999</v>
      </c>
      <c r="M370">
        <v>8184.3333329999996</v>
      </c>
      <c r="N370">
        <v>95</v>
      </c>
      <c r="O370">
        <v>1.2371134000000001E-2</v>
      </c>
      <c r="P370">
        <v>-9.0438830000000008E-3</v>
      </c>
      <c r="Q370">
        <v>1.0771350630000001</v>
      </c>
    </row>
    <row r="371" spans="2:17" x14ac:dyDescent="0.2">
      <c r="B371" t="s">
        <v>661</v>
      </c>
      <c r="C371" t="s">
        <v>556</v>
      </c>
      <c r="D371">
        <v>48</v>
      </c>
      <c r="E371" t="s">
        <v>686</v>
      </c>
      <c r="F371" t="s">
        <v>546</v>
      </c>
      <c r="G371">
        <v>3.2000000000000002E-3</v>
      </c>
      <c r="H371">
        <v>7833</v>
      </c>
      <c r="I371">
        <v>239</v>
      </c>
      <c r="J371">
        <v>2.9608523000000001E-2</v>
      </c>
      <c r="K371">
        <v>809.83749999999998</v>
      </c>
      <c r="L371">
        <v>34.891666669999999</v>
      </c>
      <c r="M371">
        <v>8184.3333329999996</v>
      </c>
      <c r="N371">
        <v>95</v>
      </c>
      <c r="O371">
        <v>1.2371134000000001E-2</v>
      </c>
      <c r="P371">
        <v>1.7237388999999999E-2</v>
      </c>
      <c r="Q371">
        <v>0.97387659199999999</v>
      </c>
    </row>
    <row r="372" spans="2:17" x14ac:dyDescent="0.2">
      <c r="B372" t="s">
        <v>661</v>
      </c>
      <c r="C372" t="s">
        <v>557</v>
      </c>
      <c r="D372">
        <v>48</v>
      </c>
      <c r="E372" t="s">
        <v>686</v>
      </c>
      <c r="F372" t="s">
        <v>546</v>
      </c>
      <c r="G372">
        <v>3.2000000000000002E-3</v>
      </c>
      <c r="H372">
        <v>8644</v>
      </c>
      <c r="I372">
        <v>106</v>
      </c>
      <c r="J372">
        <v>1.2114286E-2</v>
      </c>
      <c r="K372">
        <v>809.83749999999998</v>
      </c>
      <c r="L372">
        <v>34.891666669999999</v>
      </c>
      <c r="M372">
        <v>8184.3333329999996</v>
      </c>
      <c r="N372">
        <v>95</v>
      </c>
      <c r="O372">
        <v>1.2371134000000001E-2</v>
      </c>
      <c r="P372">
        <v>-2.5684900000000002E-4</v>
      </c>
      <c r="Q372">
        <v>1.0330181949999999</v>
      </c>
    </row>
    <row r="373" spans="2:17" x14ac:dyDescent="0.2">
      <c r="B373" t="s">
        <v>661</v>
      </c>
      <c r="C373" t="s">
        <v>554</v>
      </c>
      <c r="D373">
        <v>48</v>
      </c>
      <c r="E373" t="s">
        <v>686</v>
      </c>
      <c r="F373" t="s">
        <v>546</v>
      </c>
      <c r="G373">
        <v>3.2000000000000002E-3</v>
      </c>
      <c r="H373">
        <v>7239</v>
      </c>
      <c r="I373">
        <v>65</v>
      </c>
      <c r="J373">
        <v>8.8992329999999994E-3</v>
      </c>
      <c r="K373">
        <v>809.83749999999998</v>
      </c>
      <c r="L373">
        <v>34.891666669999999</v>
      </c>
      <c r="M373">
        <v>8184.3333329999996</v>
      </c>
      <c r="N373">
        <v>95</v>
      </c>
      <c r="O373">
        <v>1.2371134000000001E-2</v>
      </c>
      <c r="P373">
        <v>-3.4719009999999999E-3</v>
      </c>
      <c r="Q373">
        <v>0.92777753799999996</v>
      </c>
    </row>
    <row r="374" spans="2:17" x14ac:dyDescent="0.2">
      <c r="B374" t="s">
        <v>661</v>
      </c>
      <c r="C374" t="s">
        <v>561</v>
      </c>
      <c r="D374">
        <v>48</v>
      </c>
      <c r="E374" t="s">
        <v>686</v>
      </c>
      <c r="F374" t="s">
        <v>546</v>
      </c>
      <c r="G374">
        <v>0.01</v>
      </c>
      <c r="H374">
        <v>9703</v>
      </c>
      <c r="I374">
        <v>49</v>
      </c>
      <c r="J374">
        <v>5.0246099999999997E-3</v>
      </c>
      <c r="K374">
        <v>809.83749999999998</v>
      </c>
      <c r="L374">
        <v>34.891666669999999</v>
      </c>
      <c r="M374">
        <v>8184.3333329999996</v>
      </c>
      <c r="N374">
        <v>95</v>
      </c>
      <c r="O374">
        <v>1.2371134000000001E-2</v>
      </c>
      <c r="P374">
        <v>-7.3465240000000001E-3</v>
      </c>
      <c r="Q374">
        <v>1.1046572459999999</v>
      </c>
    </row>
    <row r="375" spans="2:17" x14ac:dyDescent="0.2">
      <c r="B375" t="s">
        <v>661</v>
      </c>
      <c r="C375" t="s">
        <v>560</v>
      </c>
      <c r="D375">
        <v>48</v>
      </c>
      <c r="E375" t="s">
        <v>686</v>
      </c>
      <c r="F375" t="s">
        <v>546</v>
      </c>
      <c r="G375">
        <v>0.01</v>
      </c>
      <c r="H375">
        <v>10444</v>
      </c>
      <c r="I375">
        <v>77</v>
      </c>
      <c r="J375">
        <v>7.3186960000000004E-3</v>
      </c>
      <c r="K375">
        <v>809.83749999999998</v>
      </c>
      <c r="L375">
        <v>34.891666669999999</v>
      </c>
      <c r="M375">
        <v>8184.3333329999996</v>
      </c>
      <c r="N375">
        <v>95</v>
      </c>
      <c r="O375">
        <v>1.2371134000000001E-2</v>
      </c>
      <c r="P375">
        <v>-5.0524389999999997E-3</v>
      </c>
      <c r="Q375">
        <v>1.151585616</v>
      </c>
    </row>
    <row r="376" spans="2:17" x14ac:dyDescent="0.2">
      <c r="B376" t="s">
        <v>661</v>
      </c>
      <c r="C376" t="s">
        <v>559</v>
      </c>
      <c r="D376">
        <v>48</v>
      </c>
      <c r="E376" t="s">
        <v>686</v>
      </c>
      <c r="F376" t="s">
        <v>546</v>
      </c>
      <c r="G376">
        <v>0.01</v>
      </c>
      <c r="H376">
        <v>8632</v>
      </c>
      <c r="I376">
        <v>120</v>
      </c>
      <c r="J376">
        <v>1.3711152000000001E-2</v>
      </c>
      <c r="K376">
        <v>809.83749999999998</v>
      </c>
      <c r="L376">
        <v>34.891666669999999</v>
      </c>
      <c r="M376">
        <v>8184.3333329999996</v>
      </c>
      <c r="N376">
        <v>95</v>
      </c>
      <c r="O376">
        <v>1.2371134000000001E-2</v>
      </c>
      <c r="P376">
        <v>1.340017E-3</v>
      </c>
      <c r="Q376">
        <v>1.0321720560000001</v>
      </c>
    </row>
    <row r="377" spans="2:17" x14ac:dyDescent="0.2">
      <c r="B377" t="s">
        <v>661</v>
      </c>
      <c r="C377" t="s">
        <v>558</v>
      </c>
      <c r="D377">
        <v>48</v>
      </c>
      <c r="E377" t="s">
        <v>686</v>
      </c>
      <c r="F377" t="s">
        <v>546</v>
      </c>
      <c r="G377">
        <v>0.01</v>
      </c>
      <c r="H377">
        <v>9281</v>
      </c>
      <c r="I377">
        <v>66</v>
      </c>
      <c r="J377">
        <v>7.0610890000000004E-3</v>
      </c>
      <c r="K377">
        <v>809.83749999999998</v>
      </c>
      <c r="L377">
        <v>34.891666669999999</v>
      </c>
      <c r="M377">
        <v>8184.3333329999996</v>
      </c>
      <c r="N377">
        <v>95</v>
      </c>
      <c r="O377">
        <v>1.2371134000000001E-2</v>
      </c>
      <c r="P377">
        <v>-5.3100450000000002E-3</v>
      </c>
      <c r="Q377">
        <v>1.076799858</v>
      </c>
    </row>
    <row r="378" spans="2:17" x14ac:dyDescent="0.2">
      <c r="B378" t="s">
        <v>661</v>
      </c>
      <c r="C378" t="s">
        <v>562</v>
      </c>
      <c r="D378">
        <v>48</v>
      </c>
      <c r="E378" t="s">
        <v>686</v>
      </c>
      <c r="F378" t="s">
        <v>546</v>
      </c>
      <c r="G378">
        <v>0.01</v>
      </c>
      <c r="H378">
        <v>6911</v>
      </c>
      <c r="I378">
        <v>90</v>
      </c>
      <c r="J378">
        <v>1.2855306E-2</v>
      </c>
      <c r="K378">
        <v>809.83749999999998</v>
      </c>
      <c r="L378">
        <v>34.891666669999999</v>
      </c>
      <c r="M378">
        <v>8184.3333329999996</v>
      </c>
      <c r="N378">
        <v>95</v>
      </c>
      <c r="O378">
        <v>1.2371134000000001E-2</v>
      </c>
      <c r="P378">
        <v>4.84172E-4</v>
      </c>
      <c r="Q378">
        <v>0.90117694500000001</v>
      </c>
    </row>
    <row r="379" spans="2:17" x14ac:dyDescent="0.2">
      <c r="B379" t="s">
        <v>661</v>
      </c>
      <c r="C379" t="s">
        <v>563</v>
      </c>
      <c r="D379">
        <v>48</v>
      </c>
      <c r="E379" t="s">
        <v>686</v>
      </c>
      <c r="F379" t="s">
        <v>546</v>
      </c>
      <c r="G379">
        <v>0.01</v>
      </c>
      <c r="H379">
        <v>9476</v>
      </c>
      <c r="I379">
        <v>36</v>
      </c>
      <c r="J379">
        <v>3.784693E-3</v>
      </c>
      <c r="K379">
        <v>809.83749999999998</v>
      </c>
      <c r="L379">
        <v>34.891666669999999</v>
      </c>
      <c r="M379">
        <v>8184.3333329999996</v>
      </c>
      <c r="N379">
        <v>95</v>
      </c>
      <c r="O379">
        <v>1.2371134000000001E-2</v>
      </c>
      <c r="P379">
        <v>-8.5864410000000002E-3</v>
      </c>
      <c r="Q379">
        <v>1.0897802590000001</v>
      </c>
    </row>
    <row r="380" spans="2:17" x14ac:dyDescent="0.2">
      <c r="B380" t="s">
        <v>661</v>
      </c>
      <c r="C380" t="s">
        <v>567</v>
      </c>
      <c r="D380">
        <v>48</v>
      </c>
      <c r="E380" t="s">
        <v>686</v>
      </c>
      <c r="F380" t="s">
        <v>546</v>
      </c>
      <c r="G380">
        <v>3.1600000000000003E-2</v>
      </c>
      <c r="H380">
        <v>7222</v>
      </c>
      <c r="I380">
        <v>148</v>
      </c>
      <c r="J380">
        <v>2.0081411E-2</v>
      </c>
      <c r="K380">
        <v>809.83749999999998</v>
      </c>
      <c r="L380">
        <v>34.891666669999999</v>
      </c>
      <c r="M380">
        <v>8184.3333329999996</v>
      </c>
      <c r="N380">
        <v>95</v>
      </c>
      <c r="O380">
        <v>1.2371134000000001E-2</v>
      </c>
      <c r="P380">
        <v>7.7102769999999998E-3</v>
      </c>
      <c r="Q380">
        <v>0.92641982599999995</v>
      </c>
    </row>
    <row r="381" spans="2:17" x14ac:dyDescent="0.2">
      <c r="B381" t="s">
        <v>661</v>
      </c>
      <c r="C381" t="s">
        <v>566</v>
      </c>
      <c r="D381">
        <v>48</v>
      </c>
      <c r="E381" t="s">
        <v>686</v>
      </c>
      <c r="F381" t="s">
        <v>546</v>
      </c>
      <c r="G381">
        <v>3.1600000000000003E-2</v>
      </c>
      <c r="H381">
        <v>6525</v>
      </c>
      <c r="I381">
        <v>133</v>
      </c>
      <c r="J381">
        <v>1.9975969E-2</v>
      </c>
      <c r="K381">
        <v>809.83749999999998</v>
      </c>
      <c r="L381">
        <v>34.891666669999999</v>
      </c>
      <c r="M381">
        <v>8184.3333329999996</v>
      </c>
      <c r="N381">
        <v>95</v>
      </c>
      <c r="O381">
        <v>1.2371134000000001E-2</v>
      </c>
      <c r="P381">
        <v>7.6048340000000004E-3</v>
      </c>
      <c r="Q381">
        <v>0.86871474999999998</v>
      </c>
    </row>
    <row r="382" spans="2:17" x14ac:dyDescent="0.2">
      <c r="B382" t="s">
        <v>661</v>
      </c>
      <c r="C382" t="s">
        <v>565</v>
      </c>
      <c r="D382">
        <v>48</v>
      </c>
      <c r="E382" t="s">
        <v>686</v>
      </c>
      <c r="F382" t="s">
        <v>546</v>
      </c>
      <c r="G382">
        <v>3.1600000000000003E-2</v>
      </c>
      <c r="H382">
        <v>8783</v>
      </c>
      <c r="I382">
        <v>34</v>
      </c>
      <c r="J382">
        <v>3.8561870000000001E-3</v>
      </c>
      <c r="K382">
        <v>809.83749999999998</v>
      </c>
      <c r="L382">
        <v>34.891666669999999</v>
      </c>
      <c r="M382">
        <v>8184.3333329999996</v>
      </c>
      <c r="N382">
        <v>95</v>
      </c>
      <c r="O382">
        <v>1.2371134000000001E-2</v>
      </c>
      <c r="P382">
        <v>-8.5149479999999996E-3</v>
      </c>
      <c r="Q382">
        <v>1.042759878</v>
      </c>
    </row>
    <row r="383" spans="2:17" x14ac:dyDescent="0.2">
      <c r="B383" t="s">
        <v>661</v>
      </c>
      <c r="C383" t="s">
        <v>564</v>
      </c>
      <c r="D383">
        <v>48</v>
      </c>
      <c r="E383" t="s">
        <v>686</v>
      </c>
      <c r="F383" t="s">
        <v>546</v>
      </c>
      <c r="G383">
        <v>3.1600000000000003E-2</v>
      </c>
      <c r="H383">
        <v>8657</v>
      </c>
      <c r="I383">
        <v>40</v>
      </c>
      <c r="J383">
        <v>4.5992869999999996E-3</v>
      </c>
      <c r="K383">
        <v>809.83749999999998</v>
      </c>
      <c r="L383">
        <v>34.891666669999999</v>
      </c>
      <c r="M383">
        <v>8184.3333329999996</v>
      </c>
      <c r="N383">
        <v>95</v>
      </c>
      <c r="O383">
        <v>1.2371134000000001E-2</v>
      </c>
      <c r="P383">
        <v>-7.7718470000000001E-3</v>
      </c>
      <c r="Q383">
        <v>1.033933918</v>
      </c>
    </row>
    <row r="384" spans="2:17" x14ac:dyDescent="0.2">
      <c r="B384" t="s">
        <v>661</v>
      </c>
      <c r="C384" t="s">
        <v>568</v>
      </c>
      <c r="D384">
        <v>48</v>
      </c>
      <c r="E384" t="s">
        <v>686</v>
      </c>
      <c r="F384" t="s">
        <v>546</v>
      </c>
      <c r="G384">
        <v>3.1600000000000003E-2</v>
      </c>
      <c r="H384">
        <v>8391</v>
      </c>
      <c r="I384">
        <v>29</v>
      </c>
      <c r="J384">
        <v>3.4441810000000002E-3</v>
      </c>
      <c r="K384">
        <v>809.83749999999998</v>
      </c>
      <c r="L384">
        <v>34.891666669999999</v>
      </c>
      <c r="M384">
        <v>8184.3333329999996</v>
      </c>
      <c r="N384">
        <v>95</v>
      </c>
      <c r="O384">
        <v>1.2371134000000001E-2</v>
      </c>
      <c r="P384">
        <v>-8.9269540000000008E-3</v>
      </c>
      <c r="Q384">
        <v>1.0150015889999999</v>
      </c>
    </row>
    <row r="385" spans="2:17" x14ac:dyDescent="0.2">
      <c r="B385" t="s">
        <v>661</v>
      </c>
      <c r="C385" t="s">
        <v>569</v>
      </c>
      <c r="D385">
        <v>48</v>
      </c>
      <c r="E385" t="s">
        <v>686</v>
      </c>
      <c r="F385" t="s">
        <v>546</v>
      </c>
      <c r="G385">
        <v>3.1600000000000003E-2</v>
      </c>
      <c r="H385">
        <v>5952</v>
      </c>
      <c r="I385">
        <v>287</v>
      </c>
      <c r="J385">
        <v>4.6000961999999999E-2</v>
      </c>
      <c r="K385">
        <v>809.83749999999998</v>
      </c>
      <c r="L385">
        <v>34.891666669999999</v>
      </c>
      <c r="M385">
        <v>8184.3333329999996</v>
      </c>
      <c r="N385">
        <v>95</v>
      </c>
      <c r="O385">
        <v>1.2371134000000001E-2</v>
      </c>
      <c r="P385">
        <v>3.3629827000000001E-2</v>
      </c>
      <c r="Q385">
        <v>0.81794805400000004</v>
      </c>
    </row>
    <row r="386" spans="2:17" x14ac:dyDescent="0.2">
      <c r="B386" t="s">
        <v>661</v>
      </c>
      <c r="C386" t="s">
        <v>570</v>
      </c>
      <c r="D386">
        <v>48</v>
      </c>
      <c r="E386" t="s">
        <v>686</v>
      </c>
      <c r="F386" t="s">
        <v>546</v>
      </c>
      <c r="G386">
        <v>0.1</v>
      </c>
      <c r="H386">
        <v>10639</v>
      </c>
      <c r="I386">
        <v>91</v>
      </c>
      <c r="J386">
        <v>8.4808950000000004E-3</v>
      </c>
      <c r="K386">
        <v>809.83749999999998</v>
      </c>
      <c r="L386">
        <v>34.891666669999999</v>
      </c>
      <c r="M386">
        <v>8184.3333329999996</v>
      </c>
      <c r="N386">
        <v>95</v>
      </c>
      <c r="O386">
        <v>1.2371134000000001E-2</v>
      </c>
      <c r="P386">
        <v>-3.8902400000000001E-3</v>
      </c>
      <c r="Q386">
        <v>1.1635455939999999</v>
      </c>
    </row>
    <row r="387" spans="2:17" x14ac:dyDescent="0.2">
      <c r="B387" t="s">
        <v>661</v>
      </c>
      <c r="C387" t="s">
        <v>575</v>
      </c>
      <c r="D387">
        <v>48</v>
      </c>
      <c r="E387" t="s">
        <v>686</v>
      </c>
      <c r="F387" t="s">
        <v>546</v>
      </c>
      <c r="G387">
        <v>0.1</v>
      </c>
      <c r="H387">
        <v>9776</v>
      </c>
      <c r="I387">
        <v>82</v>
      </c>
      <c r="J387">
        <v>8.3181169999999999E-3</v>
      </c>
      <c r="K387">
        <v>809.83749999999998</v>
      </c>
      <c r="L387">
        <v>34.891666669999999</v>
      </c>
      <c r="M387">
        <v>8184.3333329999996</v>
      </c>
      <c r="N387">
        <v>95</v>
      </c>
      <c r="O387">
        <v>1.2371134000000001E-2</v>
      </c>
      <c r="P387">
        <v>-4.0530169999999999E-3</v>
      </c>
      <c r="Q387">
        <v>1.109389634</v>
      </c>
    </row>
    <row r="388" spans="2:17" x14ac:dyDescent="0.2">
      <c r="B388" t="s">
        <v>661</v>
      </c>
      <c r="C388" t="s">
        <v>574</v>
      </c>
      <c r="D388">
        <v>48</v>
      </c>
      <c r="E388" t="s">
        <v>686</v>
      </c>
      <c r="F388" t="s">
        <v>546</v>
      </c>
      <c r="G388">
        <v>0.1</v>
      </c>
      <c r="H388">
        <v>9218</v>
      </c>
      <c r="I388">
        <v>41</v>
      </c>
      <c r="J388">
        <v>4.4281240000000003E-3</v>
      </c>
      <c r="K388">
        <v>809.83749999999998</v>
      </c>
      <c r="L388">
        <v>34.891666669999999</v>
      </c>
      <c r="M388">
        <v>8184.3333329999996</v>
      </c>
      <c r="N388">
        <v>95</v>
      </c>
      <c r="O388">
        <v>1.2371134000000001E-2</v>
      </c>
      <c r="P388">
        <v>-7.9430109999999998E-3</v>
      </c>
      <c r="Q388">
        <v>1.0725653939999999</v>
      </c>
    </row>
    <row r="389" spans="2:17" x14ac:dyDescent="0.2">
      <c r="B389" t="s">
        <v>661</v>
      </c>
      <c r="C389" t="s">
        <v>573</v>
      </c>
      <c r="D389">
        <v>48</v>
      </c>
      <c r="E389" t="s">
        <v>686</v>
      </c>
      <c r="F389" t="s">
        <v>546</v>
      </c>
      <c r="G389">
        <v>0.1</v>
      </c>
      <c r="H389">
        <v>7858</v>
      </c>
      <c r="I389">
        <v>200</v>
      </c>
      <c r="J389">
        <v>2.4820055000000001E-2</v>
      </c>
      <c r="K389">
        <v>809.83749999999998</v>
      </c>
      <c r="L389">
        <v>34.891666669999999</v>
      </c>
      <c r="M389">
        <v>8184.3333329999996</v>
      </c>
      <c r="N389">
        <v>95</v>
      </c>
      <c r="O389">
        <v>1.2371134000000001E-2</v>
      </c>
      <c r="P389">
        <v>1.244892E-2</v>
      </c>
      <c r="Q389">
        <v>0.97576228099999995</v>
      </c>
    </row>
    <row r="390" spans="2:17" x14ac:dyDescent="0.2">
      <c r="B390" t="s">
        <v>661</v>
      </c>
      <c r="C390" t="s">
        <v>571</v>
      </c>
      <c r="D390">
        <v>48</v>
      </c>
      <c r="E390" t="s">
        <v>686</v>
      </c>
      <c r="F390" t="s">
        <v>546</v>
      </c>
      <c r="G390">
        <v>0.1</v>
      </c>
      <c r="H390">
        <v>8691</v>
      </c>
      <c r="I390">
        <v>146</v>
      </c>
      <c r="J390">
        <v>1.6521444E-2</v>
      </c>
      <c r="K390">
        <v>809.83749999999998</v>
      </c>
      <c r="L390">
        <v>34.891666669999999</v>
      </c>
      <c r="M390">
        <v>8184.3333329999996</v>
      </c>
      <c r="N390">
        <v>95</v>
      </c>
      <c r="O390">
        <v>1.2371134000000001E-2</v>
      </c>
      <c r="P390">
        <v>4.1503089999999996E-3</v>
      </c>
      <c r="Q390">
        <v>1.0363243419999999</v>
      </c>
    </row>
    <row r="391" spans="2:17" x14ac:dyDescent="0.2">
      <c r="B391" t="s">
        <v>661</v>
      </c>
      <c r="C391" t="s">
        <v>572</v>
      </c>
      <c r="D391">
        <v>48</v>
      </c>
      <c r="E391" t="s">
        <v>686</v>
      </c>
      <c r="F391" t="s">
        <v>546</v>
      </c>
      <c r="G391">
        <v>0.1</v>
      </c>
      <c r="H391">
        <v>9779</v>
      </c>
      <c r="I391">
        <v>226</v>
      </c>
      <c r="J391">
        <v>2.2588706E-2</v>
      </c>
      <c r="K391">
        <v>809.83749999999998</v>
      </c>
      <c r="L391">
        <v>34.891666669999999</v>
      </c>
      <c r="M391">
        <v>8184.3333329999996</v>
      </c>
      <c r="N391">
        <v>95</v>
      </c>
      <c r="O391">
        <v>1.2371134000000001E-2</v>
      </c>
      <c r="P391">
        <v>1.0217571E-2</v>
      </c>
      <c r="Q391">
        <v>1.109583585</v>
      </c>
    </row>
    <row r="392" spans="2:17" x14ac:dyDescent="0.2">
      <c r="B392" t="s">
        <v>661</v>
      </c>
      <c r="C392" t="s">
        <v>576</v>
      </c>
      <c r="D392">
        <v>48</v>
      </c>
      <c r="E392" t="s">
        <v>686</v>
      </c>
      <c r="F392" t="s">
        <v>546</v>
      </c>
      <c r="G392">
        <v>0.31619999999999998</v>
      </c>
      <c r="H392">
        <v>9004</v>
      </c>
      <c r="I392">
        <v>113</v>
      </c>
      <c r="J392">
        <v>1.2394428000000001E-2</v>
      </c>
      <c r="K392">
        <v>809.83749999999998</v>
      </c>
      <c r="L392">
        <v>34.891666669999999</v>
      </c>
      <c r="M392">
        <v>8184.3333329999996</v>
      </c>
      <c r="N392">
        <v>95</v>
      </c>
      <c r="O392">
        <v>1.2371134000000001E-2</v>
      </c>
      <c r="P392" s="42">
        <v>2.3300000000000001E-5</v>
      </c>
      <c r="Q392">
        <v>1.0580285110000001</v>
      </c>
    </row>
    <row r="393" spans="2:17" x14ac:dyDescent="0.2">
      <c r="B393" t="s">
        <v>661</v>
      </c>
      <c r="C393" t="s">
        <v>579</v>
      </c>
      <c r="D393">
        <v>48</v>
      </c>
      <c r="E393" t="s">
        <v>686</v>
      </c>
      <c r="F393" t="s">
        <v>546</v>
      </c>
      <c r="G393">
        <v>0.31619999999999998</v>
      </c>
      <c r="H393">
        <v>8194</v>
      </c>
      <c r="I393">
        <v>142</v>
      </c>
      <c r="J393">
        <v>1.7034549E-2</v>
      </c>
      <c r="K393">
        <v>809.83749999999998</v>
      </c>
      <c r="L393">
        <v>34.891666669999999</v>
      </c>
      <c r="M393">
        <v>8184.3333329999996</v>
      </c>
      <c r="N393">
        <v>95</v>
      </c>
      <c r="O393">
        <v>1.2371134000000001E-2</v>
      </c>
      <c r="P393">
        <v>4.6634140000000003E-3</v>
      </c>
      <c r="Q393">
        <v>1.000707566</v>
      </c>
    </row>
    <row r="394" spans="2:17" x14ac:dyDescent="0.2">
      <c r="B394" t="s">
        <v>661</v>
      </c>
      <c r="C394" t="s">
        <v>577</v>
      </c>
      <c r="D394">
        <v>48</v>
      </c>
      <c r="E394" t="s">
        <v>686</v>
      </c>
      <c r="F394" t="s">
        <v>546</v>
      </c>
      <c r="G394">
        <v>0.31619999999999998</v>
      </c>
      <c r="H394">
        <v>10339</v>
      </c>
      <c r="I394">
        <v>42</v>
      </c>
      <c r="J394">
        <v>4.0458530000000003E-3</v>
      </c>
      <c r="K394">
        <v>809.83749999999998</v>
      </c>
      <c r="L394">
        <v>34.891666669999999</v>
      </c>
      <c r="M394">
        <v>8184.3333329999996</v>
      </c>
      <c r="N394">
        <v>95</v>
      </c>
      <c r="O394">
        <v>1.2371134000000001E-2</v>
      </c>
      <c r="P394">
        <v>-8.3252810000000003E-3</v>
      </c>
      <c r="Q394">
        <v>1.1450807409999999</v>
      </c>
    </row>
    <row r="395" spans="2:17" x14ac:dyDescent="0.2">
      <c r="B395" t="s">
        <v>661</v>
      </c>
      <c r="C395" t="s">
        <v>578</v>
      </c>
      <c r="D395">
        <v>48</v>
      </c>
      <c r="E395" t="s">
        <v>686</v>
      </c>
      <c r="F395" t="s">
        <v>546</v>
      </c>
      <c r="G395">
        <v>0.31619999999999998</v>
      </c>
      <c r="H395">
        <v>7909</v>
      </c>
      <c r="I395">
        <v>77</v>
      </c>
      <c r="J395">
        <v>9.6418730000000005E-3</v>
      </c>
      <c r="K395">
        <v>809.83749999999998</v>
      </c>
      <c r="L395">
        <v>34.891666669999999</v>
      </c>
      <c r="M395">
        <v>8184.3333329999996</v>
      </c>
      <c r="N395">
        <v>95</v>
      </c>
      <c r="O395">
        <v>1.2371134000000001E-2</v>
      </c>
      <c r="P395">
        <v>-2.7292610000000002E-3</v>
      </c>
      <c r="Q395">
        <v>0.97959609700000005</v>
      </c>
    </row>
    <row r="396" spans="2:17" x14ac:dyDescent="0.2">
      <c r="B396" t="s">
        <v>661</v>
      </c>
      <c r="C396" t="s">
        <v>580</v>
      </c>
      <c r="D396">
        <v>48</v>
      </c>
      <c r="E396" t="s">
        <v>686</v>
      </c>
      <c r="F396" t="s">
        <v>546</v>
      </c>
      <c r="G396">
        <v>0.31619999999999998</v>
      </c>
      <c r="H396">
        <v>6320</v>
      </c>
      <c r="I396">
        <v>53</v>
      </c>
      <c r="J396">
        <v>8.3163349999999994E-3</v>
      </c>
      <c r="K396">
        <v>809.83749999999998</v>
      </c>
      <c r="L396">
        <v>34.891666669999999</v>
      </c>
      <c r="M396">
        <v>8184.3333329999996</v>
      </c>
      <c r="N396">
        <v>95</v>
      </c>
      <c r="O396">
        <v>1.2371134000000001E-2</v>
      </c>
      <c r="P396">
        <v>-4.0547999999999999E-3</v>
      </c>
      <c r="Q396">
        <v>0.85092470499999995</v>
      </c>
    </row>
    <row r="397" spans="2:17" x14ac:dyDescent="0.2">
      <c r="B397" t="s">
        <v>661</v>
      </c>
      <c r="C397" t="s">
        <v>581</v>
      </c>
      <c r="D397">
        <v>48</v>
      </c>
      <c r="E397" t="s">
        <v>686</v>
      </c>
      <c r="F397" t="s">
        <v>546</v>
      </c>
      <c r="G397">
        <v>0.31619999999999998</v>
      </c>
      <c r="H397">
        <v>9761</v>
      </c>
      <c r="I397">
        <v>52</v>
      </c>
      <c r="J397">
        <v>5.2990930000000004E-3</v>
      </c>
      <c r="K397">
        <v>809.83749999999998</v>
      </c>
      <c r="L397">
        <v>34.891666669999999</v>
      </c>
      <c r="M397">
        <v>8184.3333329999996</v>
      </c>
      <c r="N397">
        <v>95</v>
      </c>
      <c r="O397">
        <v>1.2371134000000001E-2</v>
      </c>
      <c r="P397">
        <v>-7.0720410000000003E-3</v>
      </c>
      <c r="Q397">
        <v>1.1084192509999999</v>
      </c>
    </row>
    <row r="398" spans="2:17" x14ac:dyDescent="0.2">
      <c r="B398" t="s">
        <v>661</v>
      </c>
      <c r="C398" t="s">
        <v>584</v>
      </c>
      <c r="D398">
        <v>48</v>
      </c>
      <c r="E398" t="s">
        <v>686</v>
      </c>
      <c r="F398" t="s">
        <v>546</v>
      </c>
      <c r="G398">
        <v>1</v>
      </c>
      <c r="H398">
        <v>7717</v>
      </c>
      <c r="I398">
        <v>178</v>
      </c>
      <c r="J398">
        <v>2.2545915E-2</v>
      </c>
      <c r="K398">
        <v>809.83749999999998</v>
      </c>
      <c r="L398">
        <v>34.891666669999999</v>
      </c>
      <c r="M398">
        <v>8184.3333329999996</v>
      </c>
      <c r="N398">
        <v>95</v>
      </c>
      <c r="O398">
        <v>1.2371134000000001E-2</v>
      </c>
      <c r="P398">
        <v>1.0174781000000001E-2</v>
      </c>
      <c r="Q398">
        <v>0.96507141600000002</v>
      </c>
    </row>
    <row r="399" spans="2:17" x14ac:dyDescent="0.2">
      <c r="B399" t="s">
        <v>661</v>
      </c>
      <c r="C399" t="s">
        <v>585</v>
      </c>
      <c r="D399">
        <v>48</v>
      </c>
      <c r="E399" t="s">
        <v>686</v>
      </c>
      <c r="F399" t="s">
        <v>546</v>
      </c>
      <c r="G399">
        <v>1</v>
      </c>
      <c r="H399">
        <v>7738</v>
      </c>
      <c r="I399">
        <v>62</v>
      </c>
      <c r="J399">
        <v>7.9487180000000004E-3</v>
      </c>
      <c r="K399">
        <v>809.83749999999998</v>
      </c>
      <c r="L399">
        <v>34.891666669999999</v>
      </c>
      <c r="M399">
        <v>8184.3333329999996</v>
      </c>
      <c r="N399">
        <v>95</v>
      </c>
      <c r="O399">
        <v>1.2371134000000001E-2</v>
      </c>
      <c r="P399">
        <v>-4.4224169999999997E-3</v>
      </c>
      <c r="Q399">
        <v>0.96667229499999996</v>
      </c>
    </row>
    <row r="400" spans="2:17" x14ac:dyDescent="0.2">
      <c r="B400" t="s">
        <v>661</v>
      </c>
      <c r="C400" t="s">
        <v>587</v>
      </c>
      <c r="D400">
        <v>48</v>
      </c>
      <c r="E400" t="s">
        <v>686</v>
      </c>
      <c r="F400" t="s">
        <v>546</v>
      </c>
      <c r="G400">
        <v>1</v>
      </c>
      <c r="H400">
        <v>6914</v>
      </c>
      <c r="I400">
        <v>225</v>
      </c>
      <c r="J400">
        <v>3.1517019E-2</v>
      </c>
      <c r="K400">
        <v>809.83749999999998</v>
      </c>
      <c r="L400">
        <v>34.891666669999999</v>
      </c>
      <c r="M400">
        <v>8184.3333329999996</v>
      </c>
      <c r="N400">
        <v>95</v>
      </c>
      <c r="O400">
        <v>1.2371134000000001E-2</v>
      </c>
      <c r="P400">
        <v>1.9145885000000001E-2</v>
      </c>
      <c r="Q400">
        <v>0.901424208</v>
      </c>
    </row>
    <row r="401" spans="2:17" x14ac:dyDescent="0.2">
      <c r="B401" t="s">
        <v>661</v>
      </c>
      <c r="C401" t="s">
        <v>583</v>
      </c>
      <c r="D401">
        <v>48</v>
      </c>
      <c r="E401" t="s">
        <v>686</v>
      </c>
      <c r="F401" t="s">
        <v>546</v>
      </c>
      <c r="G401">
        <v>1</v>
      </c>
      <c r="H401">
        <v>7808</v>
      </c>
      <c r="I401">
        <v>332</v>
      </c>
      <c r="J401">
        <v>4.0786241000000001E-2</v>
      </c>
      <c r="K401">
        <v>809.83749999999998</v>
      </c>
      <c r="L401">
        <v>34.891666669999999</v>
      </c>
      <c r="M401">
        <v>8184.3333329999996</v>
      </c>
      <c r="N401">
        <v>95</v>
      </c>
      <c r="O401">
        <v>1.2371134000000001E-2</v>
      </c>
      <c r="P401">
        <v>2.8415105999999999E-2</v>
      </c>
      <c r="Q401">
        <v>0.97198668399999999</v>
      </c>
    </row>
    <row r="402" spans="2:17" x14ac:dyDescent="0.2">
      <c r="B402" t="s">
        <v>661</v>
      </c>
      <c r="C402" t="s">
        <v>586</v>
      </c>
      <c r="D402">
        <v>48</v>
      </c>
      <c r="E402" t="s">
        <v>686</v>
      </c>
      <c r="F402" t="s">
        <v>546</v>
      </c>
      <c r="G402">
        <v>1</v>
      </c>
      <c r="H402">
        <v>9934</v>
      </c>
      <c r="I402">
        <v>28</v>
      </c>
      <c r="J402">
        <v>2.8106810000000002E-3</v>
      </c>
      <c r="K402">
        <v>809.83749999999998</v>
      </c>
      <c r="L402">
        <v>34.891666669999999</v>
      </c>
      <c r="M402">
        <v>8184.3333329999996</v>
      </c>
      <c r="N402">
        <v>95</v>
      </c>
      <c r="O402">
        <v>1.2371134000000001E-2</v>
      </c>
      <c r="P402">
        <v>-9.5604539999999995E-3</v>
      </c>
      <c r="Q402">
        <v>1.119548217</v>
      </c>
    </row>
    <row r="403" spans="2:17" x14ac:dyDescent="0.2">
      <c r="B403" t="s">
        <v>661</v>
      </c>
      <c r="C403" t="s">
        <v>582</v>
      </c>
      <c r="D403">
        <v>48</v>
      </c>
      <c r="E403" t="s">
        <v>686</v>
      </c>
      <c r="F403" t="s">
        <v>546</v>
      </c>
      <c r="G403">
        <v>1</v>
      </c>
      <c r="H403">
        <v>8850</v>
      </c>
      <c r="I403">
        <v>168</v>
      </c>
      <c r="J403">
        <v>1.8629408E-2</v>
      </c>
      <c r="K403">
        <v>809.83749999999998</v>
      </c>
      <c r="L403">
        <v>34.891666669999999</v>
      </c>
      <c r="M403">
        <v>8184.3333329999996</v>
      </c>
      <c r="N403">
        <v>95</v>
      </c>
      <c r="O403">
        <v>1.2371134000000001E-2</v>
      </c>
      <c r="P403">
        <v>6.258273E-3</v>
      </c>
      <c r="Q403">
        <v>1.0474169769999999</v>
      </c>
    </row>
    <row r="404" spans="2:17" x14ac:dyDescent="0.2">
      <c r="B404" t="s">
        <v>661</v>
      </c>
      <c r="C404" t="s">
        <v>593</v>
      </c>
      <c r="D404">
        <v>48</v>
      </c>
      <c r="E404" t="s">
        <v>686</v>
      </c>
      <c r="F404" t="s">
        <v>546</v>
      </c>
      <c r="G404">
        <v>3.1623000000000001</v>
      </c>
      <c r="H404">
        <v>8681</v>
      </c>
      <c r="I404">
        <v>59</v>
      </c>
      <c r="J404">
        <v>6.7505719999999998E-3</v>
      </c>
      <c r="K404">
        <v>809.83749999999998</v>
      </c>
      <c r="L404">
        <v>34.891666669999999</v>
      </c>
      <c r="M404">
        <v>8184.3333329999996</v>
      </c>
      <c r="N404">
        <v>95</v>
      </c>
      <c r="O404">
        <v>1.2371134000000001E-2</v>
      </c>
      <c r="P404">
        <v>-5.620562E-3</v>
      </c>
      <c r="Q404">
        <v>1.035621957</v>
      </c>
    </row>
    <row r="405" spans="2:17" x14ac:dyDescent="0.2">
      <c r="B405" t="s">
        <v>661</v>
      </c>
      <c r="C405" t="s">
        <v>588</v>
      </c>
      <c r="D405">
        <v>48</v>
      </c>
      <c r="E405" t="s">
        <v>686</v>
      </c>
      <c r="F405" t="s">
        <v>546</v>
      </c>
      <c r="G405">
        <v>3.1623000000000001</v>
      </c>
      <c r="H405">
        <v>10503</v>
      </c>
      <c r="I405">
        <v>19</v>
      </c>
      <c r="J405">
        <v>1.8057399999999999E-3</v>
      </c>
      <c r="K405">
        <v>809.83749999999998</v>
      </c>
      <c r="L405">
        <v>34.891666669999999</v>
      </c>
      <c r="M405">
        <v>8184.3333329999996</v>
      </c>
      <c r="N405">
        <v>95</v>
      </c>
      <c r="O405">
        <v>1.2371134000000001E-2</v>
      </c>
      <c r="P405">
        <v>-1.0565394000000001E-2</v>
      </c>
      <c r="Q405">
        <v>1.155220658</v>
      </c>
    </row>
    <row r="406" spans="2:17" x14ac:dyDescent="0.2">
      <c r="B406" t="s">
        <v>661</v>
      </c>
      <c r="C406" t="s">
        <v>591</v>
      </c>
      <c r="D406">
        <v>48</v>
      </c>
      <c r="E406" t="s">
        <v>686</v>
      </c>
      <c r="F406" t="s">
        <v>546</v>
      </c>
      <c r="G406">
        <v>3.1623000000000001</v>
      </c>
      <c r="H406">
        <v>9290</v>
      </c>
      <c r="I406">
        <v>59</v>
      </c>
      <c r="J406">
        <v>6.3108349999999999E-3</v>
      </c>
      <c r="K406">
        <v>809.83749999999998</v>
      </c>
      <c r="L406">
        <v>34.891666669999999</v>
      </c>
      <c r="M406">
        <v>8184.3333329999996</v>
      </c>
      <c r="N406">
        <v>95</v>
      </c>
      <c r="O406">
        <v>1.2371134000000001E-2</v>
      </c>
      <c r="P406">
        <v>-6.0602989999999999E-3</v>
      </c>
      <c r="Q406">
        <v>1.077403136</v>
      </c>
    </row>
    <row r="407" spans="2:17" x14ac:dyDescent="0.2">
      <c r="B407" t="s">
        <v>661</v>
      </c>
      <c r="C407" t="s">
        <v>592</v>
      </c>
      <c r="D407">
        <v>48</v>
      </c>
      <c r="E407" t="s">
        <v>686</v>
      </c>
      <c r="F407" t="s">
        <v>546</v>
      </c>
      <c r="G407">
        <v>3.1623000000000001</v>
      </c>
      <c r="H407">
        <v>8812</v>
      </c>
      <c r="I407">
        <v>49</v>
      </c>
      <c r="J407">
        <v>5.5298500000000002E-3</v>
      </c>
      <c r="K407">
        <v>809.83749999999998</v>
      </c>
      <c r="L407">
        <v>34.891666669999999</v>
      </c>
      <c r="M407">
        <v>8184.3333329999996</v>
      </c>
      <c r="N407">
        <v>95</v>
      </c>
      <c r="O407">
        <v>1.2371134000000001E-2</v>
      </c>
      <c r="P407">
        <v>-6.8412849999999999E-3</v>
      </c>
      <c r="Q407">
        <v>1.0447786800000001</v>
      </c>
    </row>
    <row r="408" spans="2:17" x14ac:dyDescent="0.2">
      <c r="B408" t="s">
        <v>661</v>
      </c>
      <c r="C408" t="s">
        <v>589</v>
      </c>
      <c r="D408">
        <v>48</v>
      </c>
      <c r="E408" t="s">
        <v>686</v>
      </c>
      <c r="F408" t="s">
        <v>546</v>
      </c>
      <c r="G408">
        <v>3.1623000000000001</v>
      </c>
      <c r="H408">
        <v>9672</v>
      </c>
      <c r="I408">
        <v>45</v>
      </c>
      <c r="J408">
        <v>4.6310589999999999E-3</v>
      </c>
      <c r="K408">
        <v>809.83749999999998</v>
      </c>
      <c r="L408">
        <v>34.891666669999999</v>
      </c>
      <c r="M408">
        <v>8184.3333329999996</v>
      </c>
      <c r="N408">
        <v>95</v>
      </c>
      <c r="O408">
        <v>1.2371134000000001E-2</v>
      </c>
      <c r="P408">
        <v>-7.7400760000000002E-3</v>
      </c>
      <c r="Q408">
        <v>1.102640058</v>
      </c>
    </row>
    <row r="409" spans="2:17" x14ac:dyDescent="0.2">
      <c r="B409" t="s">
        <v>661</v>
      </c>
      <c r="C409" t="s">
        <v>590</v>
      </c>
      <c r="D409">
        <v>48</v>
      </c>
      <c r="E409" t="s">
        <v>686</v>
      </c>
      <c r="F409" t="s">
        <v>546</v>
      </c>
      <c r="G409">
        <v>3.1623000000000001</v>
      </c>
      <c r="H409">
        <v>9990</v>
      </c>
      <c r="I409">
        <v>162</v>
      </c>
      <c r="J409">
        <v>1.5957447E-2</v>
      </c>
      <c r="K409">
        <v>809.83749999999998</v>
      </c>
      <c r="L409">
        <v>34.891666669999999</v>
      </c>
      <c r="M409">
        <v>8184.3333329999996</v>
      </c>
      <c r="N409">
        <v>95</v>
      </c>
      <c r="O409">
        <v>1.2371134000000001E-2</v>
      </c>
      <c r="P409">
        <v>3.5863119999999999E-3</v>
      </c>
      <c r="Q409">
        <v>1.1231215590000001</v>
      </c>
    </row>
    <row r="410" spans="2:17" x14ac:dyDescent="0.2">
      <c r="B410" t="s">
        <v>661</v>
      </c>
      <c r="C410" t="s">
        <v>596</v>
      </c>
      <c r="D410">
        <v>48</v>
      </c>
      <c r="E410" t="s">
        <v>686</v>
      </c>
      <c r="F410" t="s">
        <v>546</v>
      </c>
      <c r="G410">
        <v>10</v>
      </c>
      <c r="H410">
        <v>8207</v>
      </c>
      <c r="I410">
        <v>85</v>
      </c>
      <c r="J410">
        <v>1.0250844E-2</v>
      </c>
      <c r="K410">
        <v>809.83749999999998</v>
      </c>
      <c r="L410">
        <v>34.891666669999999</v>
      </c>
      <c r="M410">
        <v>8184.3333329999996</v>
      </c>
      <c r="N410">
        <v>95</v>
      </c>
      <c r="O410">
        <v>1.2371134000000001E-2</v>
      </c>
      <c r="P410">
        <v>-2.1202899999999999E-3</v>
      </c>
      <c r="Q410">
        <v>1.0016581980000001</v>
      </c>
    </row>
    <row r="411" spans="2:17" x14ac:dyDescent="0.2">
      <c r="B411" t="s">
        <v>661</v>
      </c>
      <c r="C411" t="s">
        <v>597</v>
      </c>
      <c r="D411">
        <v>48</v>
      </c>
      <c r="E411" t="s">
        <v>686</v>
      </c>
      <c r="F411" t="s">
        <v>546</v>
      </c>
      <c r="G411">
        <v>10</v>
      </c>
      <c r="H411">
        <v>9327</v>
      </c>
      <c r="I411">
        <v>23</v>
      </c>
      <c r="J411">
        <v>2.4598929999999999E-3</v>
      </c>
      <c r="K411">
        <v>809.83749999999998</v>
      </c>
      <c r="L411">
        <v>34.891666669999999</v>
      </c>
      <c r="M411">
        <v>8184.3333329999996</v>
      </c>
      <c r="N411">
        <v>95</v>
      </c>
      <c r="O411">
        <v>1.2371134000000001E-2</v>
      </c>
      <c r="P411">
        <v>-9.9112409999999995E-3</v>
      </c>
      <c r="Q411">
        <v>1.0798789900000001</v>
      </c>
    </row>
    <row r="412" spans="2:17" x14ac:dyDescent="0.2">
      <c r="B412" t="s">
        <v>661</v>
      </c>
      <c r="C412" t="s">
        <v>598</v>
      </c>
      <c r="D412">
        <v>48</v>
      </c>
      <c r="E412" t="s">
        <v>686</v>
      </c>
      <c r="F412" t="s">
        <v>546</v>
      </c>
      <c r="G412">
        <v>10</v>
      </c>
      <c r="H412">
        <v>10003</v>
      </c>
      <c r="I412">
        <v>50</v>
      </c>
      <c r="J412">
        <v>4.9736399999999997E-3</v>
      </c>
      <c r="K412">
        <v>809.83749999999998</v>
      </c>
      <c r="L412">
        <v>34.891666669999999</v>
      </c>
      <c r="M412">
        <v>8184.3333329999996</v>
      </c>
      <c r="N412">
        <v>95</v>
      </c>
      <c r="O412">
        <v>1.2371134000000001E-2</v>
      </c>
      <c r="P412">
        <v>-7.3974949999999996E-3</v>
      </c>
      <c r="Q412">
        <v>1.1239490780000001</v>
      </c>
    </row>
    <row r="413" spans="2:17" x14ac:dyDescent="0.2">
      <c r="B413" t="s">
        <v>661</v>
      </c>
      <c r="C413" t="s">
        <v>594</v>
      </c>
      <c r="D413">
        <v>48</v>
      </c>
      <c r="E413" t="s">
        <v>686</v>
      </c>
      <c r="F413" t="s">
        <v>546</v>
      </c>
      <c r="G413">
        <v>10</v>
      </c>
      <c r="H413">
        <v>8155</v>
      </c>
      <c r="I413">
        <v>46</v>
      </c>
      <c r="J413">
        <v>5.6090719999999997E-3</v>
      </c>
      <c r="K413">
        <v>809.83749999999998</v>
      </c>
      <c r="L413">
        <v>34.891666669999999</v>
      </c>
      <c r="M413">
        <v>8184.3333329999996</v>
      </c>
      <c r="N413">
        <v>95</v>
      </c>
      <c r="O413">
        <v>1.2371134000000001E-2</v>
      </c>
      <c r="P413">
        <v>-6.7620620000000001E-3</v>
      </c>
      <c r="Q413">
        <v>0.99784931499999996</v>
      </c>
    </row>
    <row r="414" spans="2:17" x14ac:dyDescent="0.2">
      <c r="B414" t="s">
        <v>661</v>
      </c>
      <c r="C414" t="s">
        <v>599</v>
      </c>
      <c r="D414">
        <v>48</v>
      </c>
      <c r="E414" t="s">
        <v>686</v>
      </c>
      <c r="F414" t="s">
        <v>546</v>
      </c>
      <c r="G414">
        <v>10</v>
      </c>
      <c r="H414">
        <v>6623</v>
      </c>
      <c r="I414">
        <v>43</v>
      </c>
      <c r="J414">
        <v>6.4506449999999996E-3</v>
      </c>
      <c r="K414">
        <v>809.83749999999998</v>
      </c>
      <c r="L414">
        <v>34.891666669999999</v>
      </c>
      <c r="M414">
        <v>8184.3333329999996</v>
      </c>
      <c r="N414">
        <v>95</v>
      </c>
      <c r="O414">
        <v>1.2371134000000001E-2</v>
      </c>
      <c r="P414">
        <v>-5.9204890000000001E-3</v>
      </c>
      <c r="Q414">
        <v>0.87708119100000004</v>
      </c>
    </row>
    <row r="415" spans="2:17" x14ac:dyDescent="0.2">
      <c r="B415" t="s">
        <v>661</v>
      </c>
      <c r="C415" t="s">
        <v>595</v>
      </c>
      <c r="D415">
        <v>48</v>
      </c>
      <c r="E415" t="s">
        <v>686</v>
      </c>
      <c r="F415" t="s">
        <v>546</v>
      </c>
      <c r="G415">
        <v>10</v>
      </c>
      <c r="H415">
        <v>8679</v>
      </c>
      <c r="I415">
        <v>18</v>
      </c>
      <c r="J415">
        <v>2.069679E-3</v>
      </c>
      <c r="K415">
        <v>809.83749999999998</v>
      </c>
      <c r="L415">
        <v>34.891666669999999</v>
      </c>
      <c r="M415">
        <v>8184.3333329999996</v>
      </c>
      <c r="N415">
        <v>95</v>
      </c>
      <c r="O415">
        <v>1.2371134000000001E-2</v>
      </c>
      <c r="P415">
        <v>-1.0301454999999999E-2</v>
      </c>
      <c r="Q415">
        <v>1.035481412</v>
      </c>
    </row>
    <row r="416" spans="2:17" x14ac:dyDescent="0.2">
      <c r="B416" t="s">
        <v>661</v>
      </c>
      <c r="C416" t="s">
        <v>604</v>
      </c>
      <c r="D416">
        <v>48</v>
      </c>
      <c r="E416" t="s">
        <v>686</v>
      </c>
      <c r="F416" t="s">
        <v>240</v>
      </c>
      <c r="G416">
        <v>0.15</v>
      </c>
      <c r="H416">
        <v>4950</v>
      </c>
      <c r="I416">
        <v>123</v>
      </c>
      <c r="J416">
        <v>2.4246007999999999E-2</v>
      </c>
      <c r="K416">
        <v>809.83749999999998</v>
      </c>
      <c r="L416">
        <v>34.891666669999999</v>
      </c>
      <c r="M416">
        <v>8184.3333329999996</v>
      </c>
      <c r="N416">
        <v>95</v>
      </c>
      <c r="O416">
        <v>1.2371134000000001E-2</v>
      </c>
      <c r="P416">
        <v>1.1874874000000001E-2</v>
      </c>
      <c r="Q416">
        <v>0.72025051500000004</v>
      </c>
    </row>
    <row r="417" spans="2:17" x14ac:dyDescent="0.2">
      <c r="B417" t="s">
        <v>661</v>
      </c>
      <c r="C417" t="s">
        <v>603</v>
      </c>
      <c r="D417">
        <v>48</v>
      </c>
      <c r="E417" t="s">
        <v>686</v>
      </c>
      <c r="F417" t="s">
        <v>240</v>
      </c>
      <c r="G417">
        <v>0.15</v>
      </c>
      <c r="H417">
        <v>5368</v>
      </c>
      <c r="I417">
        <v>196</v>
      </c>
      <c r="J417">
        <v>3.5226456000000003E-2</v>
      </c>
      <c r="K417">
        <v>809.83749999999998</v>
      </c>
      <c r="L417">
        <v>34.891666669999999</v>
      </c>
      <c r="M417">
        <v>8184.3333329999996</v>
      </c>
      <c r="N417">
        <v>95</v>
      </c>
      <c r="O417">
        <v>1.2371134000000001E-2</v>
      </c>
      <c r="P417">
        <v>2.2855321000000001E-2</v>
      </c>
      <c r="Q417">
        <v>0.76255133900000005</v>
      </c>
    </row>
    <row r="418" spans="2:17" x14ac:dyDescent="0.2">
      <c r="B418" t="s">
        <v>661</v>
      </c>
      <c r="C418" t="s">
        <v>605</v>
      </c>
      <c r="D418">
        <v>48</v>
      </c>
      <c r="E418" t="s">
        <v>686</v>
      </c>
      <c r="F418" t="s">
        <v>240</v>
      </c>
      <c r="G418">
        <v>0.15</v>
      </c>
      <c r="H418">
        <v>4516</v>
      </c>
      <c r="I418">
        <v>141</v>
      </c>
      <c r="J418">
        <v>3.0277002000000001E-2</v>
      </c>
      <c r="K418">
        <v>809.83749999999998</v>
      </c>
      <c r="L418">
        <v>34.891666669999999</v>
      </c>
      <c r="M418">
        <v>8184.3333329999996</v>
      </c>
      <c r="N418">
        <v>95</v>
      </c>
      <c r="O418">
        <v>1.2371134000000001E-2</v>
      </c>
      <c r="P418">
        <v>1.7905867999999998E-2</v>
      </c>
      <c r="Q418">
        <v>0.673593683</v>
      </c>
    </row>
    <row r="419" spans="2:17" x14ac:dyDescent="0.2">
      <c r="B419" t="s">
        <v>661</v>
      </c>
      <c r="C419" t="s">
        <v>600</v>
      </c>
      <c r="D419">
        <v>48</v>
      </c>
      <c r="E419" t="s">
        <v>686</v>
      </c>
      <c r="F419" t="s">
        <v>240</v>
      </c>
      <c r="G419">
        <v>0.15</v>
      </c>
      <c r="H419">
        <v>4483</v>
      </c>
      <c r="I419">
        <v>88</v>
      </c>
      <c r="J419">
        <v>1.9251805E-2</v>
      </c>
      <c r="K419">
        <v>809.83749999999998</v>
      </c>
      <c r="L419">
        <v>34.891666669999999</v>
      </c>
      <c r="M419">
        <v>8184.3333329999996</v>
      </c>
      <c r="N419">
        <v>95</v>
      </c>
      <c r="O419">
        <v>1.2371134000000001E-2</v>
      </c>
      <c r="P419">
        <v>6.8806700000000002E-3</v>
      </c>
      <c r="Q419">
        <v>0.66991961300000002</v>
      </c>
    </row>
    <row r="420" spans="2:17" x14ac:dyDescent="0.2">
      <c r="B420" t="s">
        <v>661</v>
      </c>
      <c r="C420" t="s">
        <v>602</v>
      </c>
      <c r="D420">
        <v>48</v>
      </c>
      <c r="E420" t="s">
        <v>686</v>
      </c>
      <c r="F420" t="s">
        <v>240</v>
      </c>
      <c r="G420">
        <v>0.15</v>
      </c>
      <c r="H420">
        <v>5016</v>
      </c>
      <c r="I420">
        <v>106</v>
      </c>
      <c r="J420">
        <v>2.0695041000000001E-2</v>
      </c>
      <c r="K420">
        <v>809.83749999999998</v>
      </c>
      <c r="L420">
        <v>34.891666669999999</v>
      </c>
      <c r="M420">
        <v>8184.3333329999996</v>
      </c>
      <c r="N420">
        <v>95</v>
      </c>
      <c r="O420">
        <v>1.2371134000000001E-2</v>
      </c>
      <c r="P420">
        <v>8.3239070000000002E-3</v>
      </c>
      <c r="Q420">
        <v>0.72709177599999997</v>
      </c>
    </row>
    <row r="421" spans="2:17" x14ac:dyDescent="0.2">
      <c r="B421" t="s">
        <v>661</v>
      </c>
      <c r="C421" t="s">
        <v>601</v>
      </c>
      <c r="D421">
        <v>48</v>
      </c>
      <c r="E421" t="s">
        <v>686</v>
      </c>
      <c r="F421" t="s">
        <v>240</v>
      </c>
      <c r="G421">
        <v>0.15</v>
      </c>
      <c r="H421">
        <v>4709</v>
      </c>
      <c r="I421">
        <v>126</v>
      </c>
      <c r="J421">
        <v>2.6059979E-2</v>
      </c>
      <c r="K421">
        <v>809.83749999999998</v>
      </c>
      <c r="L421">
        <v>34.891666669999999</v>
      </c>
      <c r="M421">
        <v>8184.3333329999996</v>
      </c>
      <c r="N421">
        <v>95</v>
      </c>
      <c r="O421">
        <v>1.2371134000000001E-2</v>
      </c>
      <c r="P421">
        <v>1.3688845E-2</v>
      </c>
      <c r="Q421">
        <v>0.69471316000000005</v>
      </c>
    </row>
    <row r="422" spans="2:17" x14ac:dyDescent="0.2">
      <c r="B422" t="s">
        <v>661</v>
      </c>
      <c r="C422" t="s">
        <v>606</v>
      </c>
      <c r="D422">
        <v>48</v>
      </c>
      <c r="E422" t="s">
        <v>686</v>
      </c>
      <c r="F422" t="s">
        <v>607</v>
      </c>
      <c r="G422">
        <v>1E-3</v>
      </c>
      <c r="H422">
        <v>5396</v>
      </c>
      <c r="I422">
        <v>83</v>
      </c>
      <c r="J422">
        <v>1.5148750000000001E-2</v>
      </c>
      <c r="K422">
        <v>809.83749999999998</v>
      </c>
      <c r="L422">
        <v>34.891666669999999</v>
      </c>
      <c r="M422">
        <v>8184.3333329999996</v>
      </c>
      <c r="N422">
        <v>95</v>
      </c>
      <c r="O422">
        <v>1.2371134000000001E-2</v>
      </c>
      <c r="P422">
        <v>2.7776150000000002E-3</v>
      </c>
      <c r="Q422">
        <v>0.76530124899999996</v>
      </c>
    </row>
    <row r="423" spans="2:17" x14ac:dyDescent="0.2">
      <c r="B423" t="s">
        <v>661</v>
      </c>
      <c r="C423" t="s">
        <v>610</v>
      </c>
      <c r="D423">
        <v>48</v>
      </c>
      <c r="E423" t="s">
        <v>686</v>
      </c>
      <c r="F423" t="s">
        <v>607</v>
      </c>
      <c r="G423">
        <v>1E-3</v>
      </c>
      <c r="H423">
        <v>4606</v>
      </c>
      <c r="I423">
        <v>92</v>
      </c>
      <c r="J423">
        <v>1.9582801E-2</v>
      </c>
      <c r="K423">
        <v>809.83749999999998</v>
      </c>
      <c r="L423">
        <v>34.891666669999999</v>
      </c>
      <c r="M423">
        <v>8184.3333329999996</v>
      </c>
      <c r="N423">
        <v>95</v>
      </c>
      <c r="O423">
        <v>1.2371134000000001E-2</v>
      </c>
      <c r="P423">
        <v>7.2116669999999997E-3</v>
      </c>
      <c r="Q423">
        <v>0.68351922200000004</v>
      </c>
    </row>
    <row r="424" spans="2:17" x14ac:dyDescent="0.2">
      <c r="B424" t="s">
        <v>661</v>
      </c>
      <c r="C424" t="s">
        <v>608</v>
      </c>
      <c r="D424">
        <v>48</v>
      </c>
      <c r="E424" t="s">
        <v>686</v>
      </c>
      <c r="F424" t="s">
        <v>607</v>
      </c>
      <c r="G424">
        <v>1E-3</v>
      </c>
      <c r="H424">
        <v>5441</v>
      </c>
      <c r="I424">
        <v>61</v>
      </c>
      <c r="J424">
        <v>1.1086877E-2</v>
      </c>
      <c r="K424">
        <v>809.83749999999998</v>
      </c>
      <c r="L424">
        <v>34.891666669999999</v>
      </c>
      <c r="M424">
        <v>8184.3333329999996</v>
      </c>
      <c r="N424">
        <v>95</v>
      </c>
      <c r="O424">
        <v>1.2371134000000001E-2</v>
      </c>
      <c r="P424">
        <v>-1.284257E-3</v>
      </c>
      <c r="Q424">
        <v>0.76969988700000003</v>
      </c>
    </row>
    <row r="425" spans="2:17" x14ac:dyDescent="0.2">
      <c r="B425" t="s">
        <v>661</v>
      </c>
      <c r="C425" t="s">
        <v>612</v>
      </c>
      <c r="D425">
        <v>48</v>
      </c>
      <c r="E425" t="s">
        <v>686</v>
      </c>
      <c r="F425" t="s">
        <v>607</v>
      </c>
      <c r="G425">
        <v>1E-3</v>
      </c>
      <c r="H425">
        <v>3407</v>
      </c>
      <c r="I425">
        <v>123</v>
      </c>
      <c r="J425">
        <v>3.4844193000000002E-2</v>
      </c>
      <c r="K425">
        <v>809.83749999999998</v>
      </c>
      <c r="L425">
        <v>34.891666669999999</v>
      </c>
      <c r="M425">
        <v>8184.3333329999996</v>
      </c>
      <c r="N425">
        <v>95</v>
      </c>
      <c r="O425">
        <v>1.2371134000000001E-2</v>
      </c>
      <c r="P425">
        <v>2.2473058000000001E-2</v>
      </c>
      <c r="Q425">
        <v>0.53807528599999999</v>
      </c>
    </row>
    <row r="426" spans="2:17" x14ac:dyDescent="0.2">
      <c r="B426" t="s">
        <v>661</v>
      </c>
      <c r="C426" t="s">
        <v>609</v>
      </c>
      <c r="D426">
        <v>48</v>
      </c>
      <c r="E426" t="s">
        <v>686</v>
      </c>
      <c r="F426" t="s">
        <v>607</v>
      </c>
      <c r="G426">
        <v>1E-3</v>
      </c>
      <c r="H426">
        <v>6674</v>
      </c>
      <c r="I426">
        <v>136</v>
      </c>
      <c r="J426">
        <v>1.9970630999999999E-2</v>
      </c>
      <c r="K426">
        <v>809.83749999999998</v>
      </c>
      <c r="L426">
        <v>34.891666669999999</v>
      </c>
      <c r="M426">
        <v>8184.3333329999996</v>
      </c>
      <c r="N426">
        <v>95</v>
      </c>
      <c r="O426">
        <v>1.2371134000000001E-2</v>
      </c>
      <c r="P426">
        <v>7.5994970000000002E-3</v>
      </c>
      <c r="Q426">
        <v>0.88140089300000002</v>
      </c>
    </row>
    <row r="427" spans="2:17" x14ac:dyDescent="0.2">
      <c r="B427" t="s">
        <v>661</v>
      </c>
      <c r="C427" t="s">
        <v>611</v>
      </c>
      <c r="D427">
        <v>48</v>
      </c>
      <c r="E427" t="s">
        <v>686</v>
      </c>
      <c r="F427" t="s">
        <v>607</v>
      </c>
      <c r="G427">
        <v>1E-3</v>
      </c>
      <c r="H427">
        <v>3851</v>
      </c>
      <c r="I427">
        <v>100</v>
      </c>
      <c r="J427">
        <v>2.5310048000000002E-2</v>
      </c>
      <c r="K427">
        <v>809.83749999999998</v>
      </c>
      <c r="L427">
        <v>34.891666669999999</v>
      </c>
      <c r="M427">
        <v>8184.3333329999996</v>
      </c>
      <c r="N427">
        <v>95</v>
      </c>
      <c r="O427">
        <v>1.2371134000000001E-2</v>
      </c>
      <c r="P427">
        <v>1.2938913999999999E-2</v>
      </c>
      <c r="Q427">
        <v>0.59558412000000005</v>
      </c>
    </row>
    <row r="428" spans="2:17" x14ac:dyDescent="0.2">
      <c r="B428" t="s">
        <v>661</v>
      </c>
      <c r="C428" t="s">
        <v>618</v>
      </c>
      <c r="D428">
        <v>48</v>
      </c>
      <c r="E428" t="s">
        <v>686</v>
      </c>
      <c r="F428" t="s">
        <v>607</v>
      </c>
      <c r="G428">
        <v>3.2000000000000002E-3</v>
      </c>
      <c r="H428">
        <v>4053</v>
      </c>
      <c r="I428">
        <v>67</v>
      </c>
      <c r="J428">
        <v>1.6262136E-2</v>
      </c>
      <c r="K428">
        <v>809.83749999999998</v>
      </c>
      <c r="L428">
        <v>34.891666669999999</v>
      </c>
      <c r="M428">
        <v>8184.3333329999996</v>
      </c>
      <c r="N428">
        <v>95</v>
      </c>
      <c r="O428">
        <v>1.2371134000000001E-2</v>
      </c>
      <c r="P428">
        <v>3.8910009999999998E-3</v>
      </c>
      <c r="Q428">
        <v>0.62021627999999995</v>
      </c>
    </row>
    <row r="429" spans="2:17" x14ac:dyDescent="0.2">
      <c r="B429" t="s">
        <v>661</v>
      </c>
      <c r="C429" t="s">
        <v>614</v>
      </c>
      <c r="D429">
        <v>48</v>
      </c>
      <c r="E429" t="s">
        <v>686</v>
      </c>
      <c r="F429" t="s">
        <v>607</v>
      </c>
      <c r="G429">
        <v>3.2000000000000002E-3</v>
      </c>
      <c r="H429">
        <v>4794</v>
      </c>
      <c r="I429">
        <v>74</v>
      </c>
      <c r="J429">
        <v>1.5201315E-2</v>
      </c>
      <c r="K429">
        <v>809.83749999999998</v>
      </c>
      <c r="L429">
        <v>34.891666669999999</v>
      </c>
      <c r="M429">
        <v>8184.3333329999996</v>
      </c>
      <c r="N429">
        <v>95</v>
      </c>
      <c r="O429">
        <v>1.2371134000000001E-2</v>
      </c>
      <c r="P429">
        <v>2.8301799999999998E-3</v>
      </c>
      <c r="Q429">
        <v>0.70382242800000006</v>
      </c>
    </row>
    <row r="430" spans="2:17" x14ac:dyDescent="0.2">
      <c r="B430" t="s">
        <v>661</v>
      </c>
      <c r="C430" t="s">
        <v>616</v>
      </c>
      <c r="D430">
        <v>48</v>
      </c>
      <c r="E430" t="s">
        <v>686</v>
      </c>
      <c r="F430" t="s">
        <v>607</v>
      </c>
      <c r="G430">
        <v>3.2000000000000002E-3</v>
      </c>
      <c r="H430">
        <v>5843</v>
      </c>
      <c r="I430">
        <v>146</v>
      </c>
      <c r="J430">
        <v>2.4378026000000001E-2</v>
      </c>
      <c r="K430">
        <v>809.83749999999998</v>
      </c>
      <c r="L430">
        <v>34.891666669999999</v>
      </c>
      <c r="M430">
        <v>8184.3333329999996</v>
      </c>
      <c r="N430">
        <v>95</v>
      </c>
      <c r="O430">
        <v>1.2371134000000001E-2</v>
      </c>
      <c r="P430">
        <v>1.2006892E-2</v>
      </c>
      <c r="Q430">
        <v>0.80790714200000002</v>
      </c>
    </row>
    <row r="431" spans="2:17" x14ac:dyDescent="0.2">
      <c r="B431" t="s">
        <v>661</v>
      </c>
      <c r="C431" t="s">
        <v>615</v>
      </c>
      <c r="D431">
        <v>48</v>
      </c>
      <c r="E431" t="s">
        <v>686</v>
      </c>
      <c r="F431" t="s">
        <v>607</v>
      </c>
      <c r="G431">
        <v>3.2000000000000002E-3</v>
      </c>
      <c r="H431">
        <v>5055</v>
      </c>
      <c r="I431">
        <v>65</v>
      </c>
      <c r="J431">
        <v>1.2695313E-2</v>
      </c>
      <c r="K431">
        <v>809.83749999999998</v>
      </c>
      <c r="L431">
        <v>34.891666669999999</v>
      </c>
      <c r="M431">
        <v>8184.3333329999996</v>
      </c>
      <c r="N431">
        <v>95</v>
      </c>
      <c r="O431">
        <v>1.2371134000000001E-2</v>
      </c>
      <c r="P431">
        <v>3.24178E-4</v>
      </c>
      <c r="Q431">
        <v>0.73110475200000002</v>
      </c>
    </row>
    <row r="432" spans="2:17" x14ac:dyDescent="0.2">
      <c r="B432" t="s">
        <v>661</v>
      </c>
      <c r="C432" t="s">
        <v>617</v>
      </c>
      <c r="D432">
        <v>48</v>
      </c>
      <c r="E432" t="s">
        <v>686</v>
      </c>
      <c r="F432" t="s">
        <v>607</v>
      </c>
      <c r="G432">
        <v>3.2000000000000002E-3</v>
      </c>
      <c r="H432">
        <v>5106</v>
      </c>
      <c r="I432">
        <v>66</v>
      </c>
      <c r="J432">
        <v>1.2761021000000001E-2</v>
      </c>
      <c r="K432">
        <v>809.83749999999998</v>
      </c>
      <c r="L432">
        <v>34.891666669999999</v>
      </c>
      <c r="M432">
        <v>8184.3333329999996</v>
      </c>
      <c r="N432">
        <v>95</v>
      </c>
      <c r="O432">
        <v>1.2371134000000001E-2</v>
      </c>
      <c r="P432">
        <v>3.8988599999999999E-4</v>
      </c>
      <c r="Q432">
        <v>0.73631990400000003</v>
      </c>
    </row>
    <row r="433" spans="2:17" x14ac:dyDescent="0.2">
      <c r="B433" t="s">
        <v>661</v>
      </c>
      <c r="C433" t="s">
        <v>613</v>
      </c>
      <c r="D433">
        <v>48</v>
      </c>
      <c r="E433" t="s">
        <v>686</v>
      </c>
      <c r="F433" t="s">
        <v>607</v>
      </c>
      <c r="G433">
        <v>3.2000000000000002E-3</v>
      </c>
      <c r="H433">
        <v>5377</v>
      </c>
      <c r="I433">
        <v>90</v>
      </c>
      <c r="J433">
        <v>1.6462411E-2</v>
      </c>
      <c r="K433">
        <v>809.83749999999998</v>
      </c>
      <c r="L433">
        <v>34.891666669999999</v>
      </c>
      <c r="M433">
        <v>8184.3333329999996</v>
      </c>
      <c r="N433">
        <v>95</v>
      </c>
      <c r="O433">
        <v>1.2371134000000001E-2</v>
      </c>
      <c r="P433">
        <v>4.0912759999999996E-3</v>
      </c>
      <c r="Q433">
        <v>0.76343633200000005</v>
      </c>
    </row>
    <row r="434" spans="2:17" x14ac:dyDescent="0.2">
      <c r="B434" t="s">
        <v>661</v>
      </c>
      <c r="C434" t="s">
        <v>622</v>
      </c>
      <c r="D434">
        <v>48</v>
      </c>
      <c r="E434" t="s">
        <v>686</v>
      </c>
      <c r="F434" t="s">
        <v>607</v>
      </c>
      <c r="G434">
        <v>0.01</v>
      </c>
      <c r="H434">
        <v>5200</v>
      </c>
      <c r="I434">
        <v>62</v>
      </c>
      <c r="J434">
        <v>1.1782592E-2</v>
      </c>
      <c r="K434">
        <v>809.83749999999998</v>
      </c>
      <c r="L434">
        <v>34.891666669999999</v>
      </c>
      <c r="M434">
        <v>8184.3333329999996</v>
      </c>
      <c r="N434">
        <v>95</v>
      </c>
      <c r="O434">
        <v>1.2371134000000001E-2</v>
      </c>
      <c r="P434">
        <v>-5.8854199999999995E-4</v>
      </c>
      <c r="Q434">
        <v>0.74583734000000002</v>
      </c>
    </row>
    <row r="435" spans="2:17" x14ac:dyDescent="0.2">
      <c r="B435" t="s">
        <v>661</v>
      </c>
      <c r="C435" t="s">
        <v>624</v>
      </c>
      <c r="D435">
        <v>48</v>
      </c>
      <c r="E435" t="s">
        <v>686</v>
      </c>
      <c r="F435" t="s">
        <v>607</v>
      </c>
      <c r="G435">
        <v>0.01</v>
      </c>
      <c r="H435">
        <v>6229</v>
      </c>
      <c r="I435">
        <v>313</v>
      </c>
      <c r="J435">
        <v>4.7844695999999999E-2</v>
      </c>
      <c r="K435">
        <v>809.83749999999998</v>
      </c>
      <c r="L435">
        <v>34.891666669999999</v>
      </c>
      <c r="M435">
        <v>8184.3333329999996</v>
      </c>
      <c r="N435">
        <v>95</v>
      </c>
      <c r="O435">
        <v>1.2371134000000001E-2</v>
      </c>
      <c r="P435">
        <v>3.5473561000000001E-2</v>
      </c>
      <c r="Q435">
        <v>0.84289798400000004</v>
      </c>
    </row>
    <row r="436" spans="2:17" x14ac:dyDescent="0.2">
      <c r="B436" t="s">
        <v>661</v>
      </c>
      <c r="C436" t="s">
        <v>621</v>
      </c>
      <c r="D436">
        <v>48</v>
      </c>
      <c r="E436" t="s">
        <v>686</v>
      </c>
      <c r="F436" t="s">
        <v>607</v>
      </c>
      <c r="G436">
        <v>0.01</v>
      </c>
      <c r="H436">
        <v>5057</v>
      </c>
      <c r="I436">
        <v>94</v>
      </c>
      <c r="J436">
        <v>1.8248884E-2</v>
      </c>
      <c r="K436">
        <v>809.83749999999998</v>
      </c>
      <c r="L436">
        <v>34.891666669999999</v>
      </c>
      <c r="M436">
        <v>8184.3333329999996</v>
      </c>
      <c r="N436">
        <v>95</v>
      </c>
      <c r="O436">
        <v>1.2371134000000001E-2</v>
      </c>
      <c r="P436">
        <v>5.8777489999999998E-3</v>
      </c>
      <c r="Q436">
        <v>0.73130996000000004</v>
      </c>
    </row>
    <row r="437" spans="2:17" x14ac:dyDescent="0.2">
      <c r="B437" t="s">
        <v>661</v>
      </c>
      <c r="C437" t="s">
        <v>620</v>
      </c>
      <c r="D437">
        <v>48</v>
      </c>
      <c r="E437" t="s">
        <v>686</v>
      </c>
      <c r="F437" t="s">
        <v>607</v>
      </c>
      <c r="G437">
        <v>0.01</v>
      </c>
      <c r="H437">
        <v>3101</v>
      </c>
      <c r="I437">
        <v>204</v>
      </c>
      <c r="J437">
        <v>6.1724660000000001E-2</v>
      </c>
      <c r="K437">
        <v>809.83749999999998</v>
      </c>
      <c r="L437">
        <v>34.891666669999999</v>
      </c>
      <c r="M437">
        <v>8184.3333329999996</v>
      </c>
      <c r="N437">
        <v>95</v>
      </c>
      <c r="O437">
        <v>1.2371134000000001E-2</v>
      </c>
      <c r="P437">
        <v>4.9353525000000002E-2</v>
      </c>
      <c r="Q437">
        <v>0.49530761600000001</v>
      </c>
    </row>
    <row r="438" spans="2:17" x14ac:dyDescent="0.2">
      <c r="B438" t="s">
        <v>661</v>
      </c>
      <c r="C438" t="s">
        <v>619</v>
      </c>
      <c r="D438">
        <v>48</v>
      </c>
      <c r="E438" t="s">
        <v>686</v>
      </c>
      <c r="F438" t="s">
        <v>607</v>
      </c>
      <c r="G438">
        <v>0.01</v>
      </c>
      <c r="H438">
        <v>5582</v>
      </c>
      <c r="I438">
        <v>133</v>
      </c>
      <c r="J438">
        <v>2.3272091000000002E-2</v>
      </c>
      <c r="K438">
        <v>809.83749999999998</v>
      </c>
      <c r="L438">
        <v>34.891666669999999</v>
      </c>
      <c r="M438">
        <v>8184.3333329999996</v>
      </c>
      <c r="N438">
        <v>95</v>
      </c>
      <c r="O438">
        <v>1.2371134000000001E-2</v>
      </c>
      <c r="P438">
        <v>1.0900956E-2</v>
      </c>
      <c r="Q438">
        <v>0.783319392</v>
      </c>
    </row>
    <row r="439" spans="2:17" x14ac:dyDescent="0.2">
      <c r="B439" t="s">
        <v>661</v>
      </c>
      <c r="C439" t="s">
        <v>623</v>
      </c>
      <c r="D439">
        <v>48</v>
      </c>
      <c r="E439" t="s">
        <v>686</v>
      </c>
      <c r="F439" t="s">
        <v>607</v>
      </c>
      <c r="G439">
        <v>0.01</v>
      </c>
      <c r="H439">
        <v>4936</v>
      </c>
      <c r="I439">
        <v>64</v>
      </c>
      <c r="J439">
        <v>1.2800000000000001E-2</v>
      </c>
      <c r="K439">
        <v>809.83749999999998</v>
      </c>
      <c r="L439">
        <v>34.891666669999999</v>
      </c>
      <c r="M439">
        <v>8184.3333329999996</v>
      </c>
      <c r="N439">
        <v>95</v>
      </c>
      <c r="O439">
        <v>1.2371134000000001E-2</v>
      </c>
      <c r="P439">
        <v>4.2886600000000002E-4</v>
      </c>
      <c r="Q439">
        <v>0.718791136</v>
      </c>
    </row>
    <row r="440" spans="2:17" x14ac:dyDescent="0.2">
      <c r="B440" t="s">
        <v>661</v>
      </c>
      <c r="C440" t="s">
        <v>629</v>
      </c>
      <c r="D440">
        <v>48</v>
      </c>
      <c r="E440" t="s">
        <v>686</v>
      </c>
      <c r="F440" t="s">
        <v>607</v>
      </c>
      <c r="G440">
        <v>3.1600000000000003E-2</v>
      </c>
      <c r="H440">
        <v>6305</v>
      </c>
      <c r="I440">
        <v>85</v>
      </c>
      <c r="J440">
        <v>1.3302034000000001E-2</v>
      </c>
      <c r="K440">
        <v>809.83749999999998</v>
      </c>
      <c r="L440">
        <v>34.891666669999999</v>
      </c>
      <c r="M440">
        <v>8184.3333329999996</v>
      </c>
      <c r="N440">
        <v>95</v>
      </c>
      <c r="O440">
        <v>1.2371134000000001E-2</v>
      </c>
      <c r="P440">
        <v>9.3090000000000002E-4</v>
      </c>
      <c r="Q440">
        <v>0.84960721500000003</v>
      </c>
    </row>
    <row r="441" spans="2:17" x14ac:dyDescent="0.2">
      <c r="B441" t="s">
        <v>661</v>
      </c>
      <c r="C441" t="s">
        <v>627</v>
      </c>
      <c r="D441">
        <v>48</v>
      </c>
      <c r="E441" t="s">
        <v>686</v>
      </c>
      <c r="F441" t="s">
        <v>607</v>
      </c>
      <c r="G441">
        <v>3.1600000000000003E-2</v>
      </c>
      <c r="H441">
        <v>4889</v>
      </c>
      <c r="I441">
        <v>128</v>
      </c>
      <c r="J441">
        <v>2.5513254999999999E-2</v>
      </c>
      <c r="K441">
        <v>809.83749999999998</v>
      </c>
      <c r="L441">
        <v>34.891666669999999</v>
      </c>
      <c r="M441">
        <v>8184.3333329999996</v>
      </c>
      <c r="N441">
        <v>95</v>
      </c>
      <c r="O441">
        <v>1.2371134000000001E-2</v>
      </c>
      <c r="P441">
        <v>1.314212E-2</v>
      </c>
      <c r="Q441">
        <v>0.71387048900000005</v>
      </c>
    </row>
    <row r="442" spans="2:17" x14ac:dyDescent="0.2">
      <c r="B442" t="s">
        <v>661</v>
      </c>
      <c r="C442" t="s">
        <v>630</v>
      </c>
      <c r="D442">
        <v>48</v>
      </c>
      <c r="E442" t="s">
        <v>686</v>
      </c>
      <c r="F442" t="s">
        <v>607</v>
      </c>
      <c r="G442">
        <v>3.1600000000000003E-2</v>
      </c>
      <c r="H442">
        <v>6234</v>
      </c>
      <c r="I442">
        <v>103</v>
      </c>
      <c r="J442">
        <v>1.6253747999999998E-2</v>
      </c>
      <c r="K442">
        <v>809.83749999999998</v>
      </c>
      <c r="L442">
        <v>34.891666669999999</v>
      </c>
      <c r="M442">
        <v>8184.3333329999996</v>
      </c>
      <c r="N442">
        <v>95</v>
      </c>
      <c r="O442">
        <v>1.2371134000000001E-2</v>
      </c>
      <c r="P442">
        <v>3.882613E-3</v>
      </c>
      <c r="Q442">
        <v>0.84334113700000002</v>
      </c>
    </row>
    <row r="443" spans="2:17" x14ac:dyDescent="0.2">
      <c r="B443" t="s">
        <v>661</v>
      </c>
      <c r="C443" t="s">
        <v>625</v>
      </c>
      <c r="D443">
        <v>48</v>
      </c>
      <c r="E443" t="s">
        <v>686</v>
      </c>
      <c r="F443" t="s">
        <v>607</v>
      </c>
      <c r="G443">
        <v>3.1600000000000003E-2</v>
      </c>
      <c r="H443">
        <v>5784</v>
      </c>
      <c r="I443">
        <v>68</v>
      </c>
      <c r="J443">
        <v>1.1619958999999999E-2</v>
      </c>
      <c r="K443">
        <v>809.83749999999998</v>
      </c>
      <c r="L443">
        <v>34.891666669999999</v>
      </c>
      <c r="M443">
        <v>8184.3333329999996</v>
      </c>
      <c r="N443">
        <v>95</v>
      </c>
      <c r="O443">
        <v>1.2371134000000001E-2</v>
      </c>
      <c r="P443">
        <v>-7.5117599999999999E-4</v>
      </c>
      <c r="Q443">
        <v>0.80241733699999995</v>
      </c>
    </row>
    <row r="444" spans="2:17" x14ac:dyDescent="0.2">
      <c r="B444" t="s">
        <v>661</v>
      </c>
      <c r="C444" t="s">
        <v>626</v>
      </c>
      <c r="D444">
        <v>48</v>
      </c>
      <c r="E444" t="s">
        <v>686</v>
      </c>
      <c r="F444" t="s">
        <v>607</v>
      </c>
      <c r="G444">
        <v>3.1600000000000003E-2</v>
      </c>
      <c r="H444">
        <v>6199</v>
      </c>
      <c r="I444">
        <v>98</v>
      </c>
      <c r="J444">
        <v>1.5562965999999999E-2</v>
      </c>
      <c r="K444">
        <v>809.83749999999998</v>
      </c>
      <c r="L444">
        <v>34.891666669999999</v>
      </c>
      <c r="M444">
        <v>8184.3333329999996</v>
      </c>
      <c r="N444">
        <v>95</v>
      </c>
      <c r="O444">
        <v>1.2371134000000001E-2</v>
      </c>
      <c r="P444">
        <v>3.1918319999999999E-3</v>
      </c>
      <c r="Q444">
        <v>0.84023382000000002</v>
      </c>
    </row>
    <row r="445" spans="2:17" x14ac:dyDescent="0.2">
      <c r="B445" t="s">
        <v>661</v>
      </c>
      <c r="C445" t="s">
        <v>628</v>
      </c>
      <c r="D445">
        <v>48</v>
      </c>
      <c r="E445" t="s">
        <v>686</v>
      </c>
      <c r="F445" t="s">
        <v>607</v>
      </c>
      <c r="G445">
        <v>3.1600000000000003E-2</v>
      </c>
      <c r="H445">
        <v>5965</v>
      </c>
      <c r="I445">
        <v>157</v>
      </c>
      <c r="J445">
        <v>2.5645214E-2</v>
      </c>
      <c r="K445">
        <v>809.83749999999998</v>
      </c>
      <c r="L445">
        <v>34.891666669999999</v>
      </c>
      <c r="M445">
        <v>8184.3333329999996</v>
      </c>
      <c r="N445">
        <v>95</v>
      </c>
      <c r="O445">
        <v>1.2371134000000001E-2</v>
      </c>
      <c r="P445">
        <v>1.3274078999999999E-2</v>
      </c>
      <c r="Q445">
        <v>0.81913697399999996</v>
      </c>
    </row>
    <row r="446" spans="2:17" x14ac:dyDescent="0.2">
      <c r="B446" t="s">
        <v>661</v>
      </c>
      <c r="C446" t="s">
        <v>635</v>
      </c>
      <c r="D446">
        <v>48</v>
      </c>
      <c r="E446" t="s">
        <v>686</v>
      </c>
      <c r="F446" t="s">
        <v>607</v>
      </c>
      <c r="G446">
        <v>0.1</v>
      </c>
      <c r="H446">
        <v>6097</v>
      </c>
      <c r="I446">
        <v>232</v>
      </c>
      <c r="J446">
        <v>3.6656660000000001E-2</v>
      </c>
      <c r="K446">
        <v>809.83749999999998</v>
      </c>
      <c r="L446">
        <v>34.891666669999999</v>
      </c>
      <c r="M446">
        <v>8184.3333329999996</v>
      </c>
      <c r="N446">
        <v>95</v>
      </c>
      <c r="O446">
        <v>1.2371134000000001E-2</v>
      </c>
      <c r="P446">
        <v>2.4285524999999999E-2</v>
      </c>
      <c r="Q446">
        <v>0.83110755599999997</v>
      </c>
    </row>
    <row r="447" spans="2:17" x14ac:dyDescent="0.2">
      <c r="B447" t="s">
        <v>661</v>
      </c>
      <c r="C447" t="s">
        <v>631</v>
      </c>
      <c r="D447">
        <v>48</v>
      </c>
      <c r="E447" t="s">
        <v>686</v>
      </c>
      <c r="F447" t="s">
        <v>607</v>
      </c>
      <c r="G447">
        <v>0.1</v>
      </c>
      <c r="H447">
        <v>6888</v>
      </c>
      <c r="I447">
        <v>149</v>
      </c>
      <c r="J447">
        <v>2.1173796000000002E-2</v>
      </c>
      <c r="K447">
        <v>809.83749999999998</v>
      </c>
      <c r="L447">
        <v>34.891666669999999</v>
      </c>
      <c r="M447">
        <v>8184.3333329999996</v>
      </c>
      <c r="N447">
        <v>95</v>
      </c>
      <c r="O447">
        <v>1.2371134000000001E-2</v>
      </c>
      <c r="P447">
        <v>8.8026609999999998E-3</v>
      </c>
      <c r="Q447">
        <v>0.89927875700000004</v>
      </c>
    </row>
    <row r="448" spans="2:17" x14ac:dyDescent="0.2">
      <c r="B448" t="s">
        <v>661</v>
      </c>
      <c r="C448" t="s">
        <v>632</v>
      </c>
      <c r="D448">
        <v>48</v>
      </c>
      <c r="E448" t="s">
        <v>686</v>
      </c>
      <c r="F448" t="s">
        <v>607</v>
      </c>
      <c r="G448">
        <v>0.1</v>
      </c>
      <c r="H448">
        <v>6342</v>
      </c>
      <c r="I448">
        <v>112</v>
      </c>
      <c r="J448">
        <v>1.7353579000000001E-2</v>
      </c>
      <c r="K448">
        <v>809.83749999999998</v>
      </c>
      <c r="L448">
        <v>34.891666669999999</v>
      </c>
      <c r="M448">
        <v>8184.3333329999996</v>
      </c>
      <c r="N448">
        <v>95</v>
      </c>
      <c r="O448">
        <v>1.2371134000000001E-2</v>
      </c>
      <c r="P448">
        <v>4.9824450000000003E-3</v>
      </c>
      <c r="Q448">
        <v>0.85285306699999996</v>
      </c>
    </row>
    <row r="449" spans="2:17" x14ac:dyDescent="0.2">
      <c r="B449" t="s">
        <v>661</v>
      </c>
      <c r="C449" t="s">
        <v>633</v>
      </c>
      <c r="D449">
        <v>48</v>
      </c>
      <c r="E449" t="s">
        <v>686</v>
      </c>
      <c r="F449" t="s">
        <v>607</v>
      </c>
      <c r="G449">
        <v>0.1</v>
      </c>
      <c r="H449">
        <v>6065</v>
      </c>
      <c r="I449">
        <v>152</v>
      </c>
      <c r="J449">
        <v>2.4449090999999999E-2</v>
      </c>
      <c r="K449">
        <v>809.83749999999998</v>
      </c>
      <c r="L449">
        <v>34.891666669999999</v>
      </c>
      <c r="M449">
        <v>8184.3333329999996</v>
      </c>
      <c r="N449">
        <v>95</v>
      </c>
      <c r="O449">
        <v>1.2371134000000001E-2</v>
      </c>
      <c r="P449">
        <v>1.2077957E-2</v>
      </c>
      <c r="Q449">
        <v>0.828222393</v>
      </c>
    </row>
    <row r="450" spans="2:17" x14ac:dyDescent="0.2">
      <c r="B450" t="s">
        <v>661</v>
      </c>
      <c r="C450" t="s">
        <v>634</v>
      </c>
      <c r="D450">
        <v>48</v>
      </c>
      <c r="E450" t="s">
        <v>686</v>
      </c>
      <c r="F450" t="s">
        <v>607</v>
      </c>
      <c r="G450">
        <v>0.1</v>
      </c>
      <c r="H450">
        <v>6699</v>
      </c>
      <c r="I450">
        <v>78</v>
      </c>
      <c r="J450">
        <v>1.1509517E-2</v>
      </c>
      <c r="K450">
        <v>809.83749999999998</v>
      </c>
      <c r="L450">
        <v>34.891666669999999</v>
      </c>
      <c r="M450">
        <v>8184.3333329999996</v>
      </c>
      <c r="N450">
        <v>95</v>
      </c>
      <c r="O450">
        <v>1.2371134000000001E-2</v>
      </c>
      <c r="P450">
        <v>-8.6161699999999996E-4</v>
      </c>
      <c r="Q450">
        <v>0.88350995499999996</v>
      </c>
    </row>
    <row r="451" spans="2:17" x14ac:dyDescent="0.2">
      <c r="B451" t="s">
        <v>661</v>
      </c>
      <c r="C451" t="s">
        <v>636</v>
      </c>
      <c r="D451">
        <v>48</v>
      </c>
      <c r="E451" t="s">
        <v>686</v>
      </c>
      <c r="F451" t="s">
        <v>607</v>
      </c>
      <c r="G451">
        <v>0.1</v>
      </c>
      <c r="H451">
        <v>5457</v>
      </c>
      <c r="I451">
        <v>197</v>
      </c>
      <c r="J451">
        <v>3.4842589E-2</v>
      </c>
      <c r="K451">
        <v>809.83749999999998</v>
      </c>
      <c r="L451">
        <v>34.891666669999999</v>
      </c>
      <c r="M451">
        <v>8184.3333329999996</v>
      </c>
      <c r="N451">
        <v>95</v>
      </c>
      <c r="O451">
        <v>1.2371134000000001E-2</v>
      </c>
      <c r="P451">
        <v>2.2471455000000001E-2</v>
      </c>
      <c r="Q451">
        <v>0.77125770599999999</v>
      </c>
    </row>
    <row r="452" spans="2:17" x14ac:dyDescent="0.2">
      <c r="B452" t="s">
        <v>661</v>
      </c>
      <c r="C452" t="s">
        <v>639</v>
      </c>
      <c r="D452">
        <v>48</v>
      </c>
      <c r="E452" t="s">
        <v>686</v>
      </c>
      <c r="F452" t="s">
        <v>607</v>
      </c>
      <c r="G452">
        <v>0.31619999999999998</v>
      </c>
      <c r="H452">
        <v>7134</v>
      </c>
      <c r="I452">
        <v>83</v>
      </c>
      <c r="J452">
        <v>1.1500623999999999E-2</v>
      </c>
      <c r="K452">
        <v>809.83749999999998</v>
      </c>
      <c r="L452">
        <v>34.891666669999999</v>
      </c>
      <c r="M452">
        <v>8184.3333329999996</v>
      </c>
      <c r="N452">
        <v>95</v>
      </c>
      <c r="O452">
        <v>1.2371134000000001E-2</v>
      </c>
      <c r="P452">
        <v>-8.7051100000000003E-4</v>
      </c>
      <c r="Q452">
        <v>0.91935565799999996</v>
      </c>
    </row>
    <row r="453" spans="2:17" x14ac:dyDescent="0.2">
      <c r="B453" t="s">
        <v>661</v>
      </c>
      <c r="C453" t="s">
        <v>638</v>
      </c>
      <c r="D453">
        <v>48</v>
      </c>
      <c r="E453" t="s">
        <v>686</v>
      </c>
      <c r="F453" t="s">
        <v>607</v>
      </c>
      <c r="G453">
        <v>0.31619999999999998</v>
      </c>
      <c r="H453">
        <v>6758</v>
      </c>
      <c r="I453">
        <v>146</v>
      </c>
      <c r="J453">
        <v>2.1147161000000001E-2</v>
      </c>
      <c r="K453">
        <v>809.83749999999998</v>
      </c>
      <c r="L453">
        <v>34.891666669999999</v>
      </c>
      <c r="M453">
        <v>8184.3333329999996</v>
      </c>
      <c r="N453">
        <v>95</v>
      </c>
      <c r="O453">
        <v>1.2371134000000001E-2</v>
      </c>
      <c r="P453">
        <v>8.7760270000000005E-3</v>
      </c>
      <c r="Q453">
        <v>0.88846557500000001</v>
      </c>
    </row>
    <row r="454" spans="2:17" x14ac:dyDescent="0.2">
      <c r="B454" t="s">
        <v>661</v>
      </c>
      <c r="C454" t="s">
        <v>641</v>
      </c>
      <c r="D454">
        <v>48</v>
      </c>
      <c r="E454" t="s">
        <v>686</v>
      </c>
      <c r="F454" t="s">
        <v>607</v>
      </c>
      <c r="G454">
        <v>0.31619999999999998</v>
      </c>
      <c r="H454">
        <v>6118</v>
      </c>
      <c r="I454">
        <v>142</v>
      </c>
      <c r="J454">
        <v>2.2683706000000001E-2</v>
      </c>
      <c r="K454">
        <v>809.83749999999998</v>
      </c>
      <c r="L454">
        <v>34.891666669999999</v>
      </c>
      <c r="M454">
        <v>8184.3333329999996</v>
      </c>
      <c r="N454">
        <v>95</v>
      </c>
      <c r="O454">
        <v>1.2371134000000001E-2</v>
      </c>
      <c r="P454">
        <v>1.0312572000000001E-2</v>
      </c>
      <c r="Q454">
        <v>0.83299518500000003</v>
      </c>
    </row>
    <row r="455" spans="2:17" x14ac:dyDescent="0.2">
      <c r="B455" t="s">
        <v>661</v>
      </c>
      <c r="C455" t="s">
        <v>640</v>
      </c>
      <c r="D455">
        <v>48</v>
      </c>
      <c r="E455" t="s">
        <v>686</v>
      </c>
      <c r="F455" t="s">
        <v>607</v>
      </c>
      <c r="G455">
        <v>0.31619999999999998</v>
      </c>
      <c r="H455">
        <v>5980</v>
      </c>
      <c r="I455">
        <v>100</v>
      </c>
      <c r="J455">
        <v>1.6447368E-2</v>
      </c>
      <c r="K455">
        <v>809.83749999999998</v>
      </c>
      <c r="L455">
        <v>34.891666669999999</v>
      </c>
      <c r="M455">
        <v>8184.3333329999996</v>
      </c>
      <c r="N455">
        <v>95</v>
      </c>
      <c r="O455">
        <v>1.2371134000000001E-2</v>
      </c>
      <c r="P455">
        <v>4.0762339999999998E-3</v>
      </c>
      <c r="Q455">
        <v>0.82050655299999997</v>
      </c>
    </row>
    <row r="456" spans="2:17" x14ac:dyDescent="0.2">
      <c r="B456" t="s">
        <v>661</v>
      </c>
      <c r="C456" t="s">
        <v>637</v>
      </c>
      <c r="D456">
        <v>48</v>
      </c>
      <c r="E456" t="s">
        <v>686</v>
      </c>
      <c r="F456" t="s">
        <v>607</v>
      </c>
      <c r="G456">
        <v>0.31619999999999998</v>
      </c>
      <c r="H456">
        <v>6648</v>
      </c>
      <c r="I456">
        <v>228</v>
      </c>
      <c r="J456">
        <v>3.3158813000000002E-2</v>
      </c>
      <c r="K456">
        <v>809.83749999999998</v>
      </c>
      <c r="L456">
        <v>34.891666669999999</v>
      </c>
      <c r="M456">
        <v>8184.3333329999996</v>
      </c>
      <c r="N456">
        <v>95</v>
      </c>
      <c r="O456">
        <v>1.2371134000000001E-2</v>
      </c>
      <c r="P456">
        <v>2.0787679E-2</v>
      </c>
      <c r="Q456">
        <v>0.87920159200000003</v>
      </c>
    </row>
    <row r="457" spans="2:17" x14ac:dyDescent="0.2">
      <c r="B457" t="s">
        <v>661</v>
      </c>
      <c r="C457" t="s">
        <v>642</v>
      </c>
      <c r="D457">
        <v>48</v>
      </c>
      <c r="E457" t="s">
        <v>686</v>
      </c>
      <c r="F457" t="s">
        <v>607</v>
      </c>
      <c r="G457">
        <v>0.31619999999999998</v>
      </c>
      <c r="H457">
        <v>6653</v>
      </c>
      <c r="I457">
        <v>161</v>
      </c>
      <c r="J457">
        <v>2.3627825000000002E-2</v>
      </c>
      <c r="K457">
        <v>809.83749999999998</v>
      </c>
      <c r="L457">
        <v>34.891666669999999</v>
      </c>
      <c r="M457">
        <v>8184.3333329999996</v>
      </c>
      <c r="N457">
        <v>95</v>
      </c>
      <c r="O457">
        <v>1.2371134000000001E-2</v>
      </c>
      <c r="P457">
        <v>1.1256690999999999E-2</v>
      </c>
      <c r="Q457">
        <v>0.87962500200000004</v>
      </c>
    </row>
    <row r="458" spans="2:17" x14ac:dyDescent="0.2">
      <c r="B458" t="s">
        <v>661</v>
      </c>
      <c r="C458" t="s">
        <v>647</v>
      </c>
      <c r="D458">
        <v>48</v>
      </c>
      <c r="E458" t="s">
        <v>686</v>
      </c>
      <c r="F458" t="s">
        <v>607</v>
      </c>
      <c r="G458">
        <v>1</v>
      </c>
      <c r="H458">
        <v>6353</v>
      </c>
      <c r="I458">
        <v>334</v>
      </c>
      <c r="J458">
        <v>4.9947659999999998E-2</v>
      </c>
      <c r="K458">
        <v>809.83749999999998</v>
      </c>
      <c r="L458">
        <v>34.891666669999999</v>
      </c>
      <c r="M458">
        <v>8184.3333329999996</v>
      </c>
      <c r="N458">
        <v>95</v>
      </c>
      <c r="O458">
        <v>1.2371134000000001E-2</v>
      </c>
      <c r="P458">
        <v>3.7576525E-2</v>
      </c>
      <c r="Q458">
        <v>0.85381549199999995</v>
      </c>
    </row>
    <row r="459" spans="2:17" x14ac:dyDescent="0.2">
      <c r="B459" t="s">
        <v>661</v>
      </c>
      <c r="C459" t="s">
        <v>645</v>
      </c>
      <c r="D459">
        <v>48</v>
      </c>
      <c r="E459" t="s">
        <v>686</v>
      </c>
      <c r="F459" t="s">
        <v>607</v>
      </c>
      <c r="G459">
        <v>1</v>
      </c>
      <c r="H459">
        <v>4776</v>
      </c>
      <c r="I459">
        <v>131</v>
      </c>
      <c r="J459">
        <v>2.6696556E-2</v>
      </c>
      <c r="K459">
        <v>809.83749999999998</v>
      </c>
      <c r="L459">
        <v>34.891666669999999</v>
      </c>
      <c r="M459">
        <v>8184.3333329999996</v>
      </c>
      <c r="N459">
        <v>95</v>
      </c>
      <c r="O459">
        <v>1.2371134000000001E-2</v>
      </c>
      <c r="P459">
        <v>1.4325421E-2</v>
      </c>
      <c r="Q459">
        <v>0.70190290399999999</v>
      </c>
    </row>
    <row r="460" spans="2:17" x14ac:dyDescent="0.2">
      <c r="B460" t="s">
        <v>661</v>
      </c>
      <c r="C460" t="s">
        <v>648</v>
      </c>
      <c r="D460">
        <v>48</v>
      </c>
      <c r="E460" t="s">
        <v>686</v>
      </c>
      <c r="F460" t="s">
        <v>607</v>
      </c>
      <c r="G460">
        <v>1</v>
      </c>
      <c r="H460">
        <v>6290</v>
      </c>
      <c r="I460">
        <v>130</v>
      </c>
      <c r="J460">
        <v>2.0249221000000001E-2</v>
      </c>
      <c r="K460">
        <v>809.83749999999998</v>
      </c>
      <c r="L460">
        <v>34.891666669999999</v>
      </c>
      <c r="M460">
        <v>8184.3333329999996</v>
      </c>
      <c r="N460">
        <v>95</v>
      </c>
      <c r="O460">
        <v>1.2371134000000001E-2</v>
      </c>
      <c r="P460">
        <v>7.8780870000000006E-3</v>
      </c>
      <c r="Q460">
        <v>0.84828752900000004</v>
      </c>
    </row>
    <row r="461" spans="2:17" x14ac:dyDescent="0.2">
      <c r="B461" t="s">
        <v>661</v>
      </c>
      <c r="C461" t="s">
        <v>643</v>
      </c>
      <c r="D461">
        <v>48</v>
      </c>
      <c r="E461" t="s">
        <v>686</v>
      </c>
      <c r="F461" t="s">
        <v>607</v>
      </c>
      <c r="G461">
        <v>1</v>
      </c>
      <c r="H461">
        <v>5352</v>
      </c>
      <c r="I461">
        <v>68</v>
      </c>
      <c r="J461">
        <v>1.2546125E-2</v>
      </c>
      <c r="K461">
        <v>809.83749999999998</v>
      </c>
      <c r="L461">
        <v>34.891666669999999</v>
      </c>
      <c r="M461">
        <v>8184.3333329999996</v>
      </c>
      <c r="N461">
        <v>95</v>
      </c>
      <c r="O461">
        <v>1.2371134000000001E-2</v>
      </c>
      <c r="P461">
        <v>1.7499099999999999E-4</v>
      </c>
      <c r="Q461">
        <v>0.76097544900000003</v>
      </c>
    </row>
    <row r="462" spans="2:17" x14ac:dyDescent="0.2">
      <c r="B462" t="s">
        <v>661</v>
      </c>
      <c r="C462" t="s">
        <v>644</v>
      </c>
      <c r="D462">
        <v>48</v>
      </c>
      <c r="E462" t="s">
        <v>686</v>
      </c>
      <c r="F462" t="s">
        <v>607</v>
      </c>
      <c r="G462">
        <v>1</v>
      </c>
      <c r="H462">
        <v>6632</v>
      </c>
      <c r="I462">
        <v>63</v>
      </c>
      <c r="J462">
        <v>9.4100069999999997E-3</v>
      </c>
      <c r="K462">
        <v>809.83749999999998</v>
      </c>
      <c r="L462">
        <v>34.891666669999999</v>
      </c>
      <c r="M462">
        <v>8184.3333329999996</v>
      </c>
      <c r="N462">
        <v>95</v>
      </c>
      <c r="O462">
        <v>1.2371134000000001E-2</v>
      </c>
      <c r="P462">
        <v>-2.961127E-3</v>
      </c>
      <c r="Q462">
        <v>0.87784518</v>
      </c>
    </row>
    <row r="463" spans="2:17" x14ac:dyDescent="0.2">
      <c r="B463" t="s">
        <v>661</v>
      </c>
      <c r="C463" t="s">
        <v>646</v>
      </c>
      <c r="D463">
        <v>48</v>
      </c>
      <c r="E463" t="s">
        <v>686</v>
      </c>
      <c r="F463" t="s">
        <v>607</v>
      </c>
      <c r="G463">
        <v>1</v>
      </c>
      <c r="H463">
        <v>7276</v>
      </c>
      <c r="I463">
        <v>119</v>
      </c>
      <c r="J463">
        <v>1.6091953999999999E-2</v>
      </c>
      <c r="K463">
        <v>809.83749999999998</v>
      </c>
      <c r="L463">
        <v>34.891666669999999</v>
      </c>
      <c r="M463">
        <v>8184.3333329999996</v>
      </c>
      <c r="N463">
        <v>95</v>
      </c>
      <c r="O463">
        <v>1.2371134000000001E-2</v>
      </c>
      <c r="P463">
        <v>3.7208200000000001E-3</v>
      </c>
      <c r="Q463">
        <v>0.93072485699999996</v>
      </c>
    </row>
    <row r="464" spans="2:17" x14ac:dyDescent="0.2">
      <c r="B464" t="s">
        <v>661</v>
      </c>
      <c r="C464" t="s">
        <v>652</v>
      </c>
      <c r="D464">
        <v>48</v>
      </c>
      <c r="E464" t="s">
        <v>686</v>
      </c>
      <c r="F464" t="s">
        <v>607</v>
      </c>
      <c r="G464">
        <v>3.1623000000000001</v>
      </c>
      <c r="H464">
        <v>7233</v>
      </c>
      <c r="I464">
        <v>305</v>
      </c>
      <c r="J464">
        <v>4.0461661000000003E-2</v>
      </c>
      <c r="K464">
        <v>809.83749999999998</v>
      </c>
      <c r="L464">
        <v>34.891666669999999</v>
      </c>
      <c r="M464">
        <v>8184.3333329999996</v>
      </c>
      <c r="N464">
        <v>95</v>
      </c>
      <c r="O464">
        <v>1.2371134000000001E-2</v>
      </c>
      <c r="P464">
        <v>2.8090526000000001E-2</v>
      </c>
      <c r="Q464">
        <v>0.92729860099999994</v>
      </c>
    </row>
    <row r="465" spans="2:17" x14ac:dyDescent="0.2">
      <c r="B465" t="s">
        <v>661</v>
      </c>
      <c r="C465" t="s">
        <v>650</v>
      </c>
      <c r="D465">
        <v>48</v>
      </c>
      <c r="E465" t="s">
        <v>686</v>
      </c>
      <c r="F465" t="s">
        <v>607</v>
      </c>
      <c r="G465">
        <v>3.1623000000000001</v>
      </c>
      <c r="H465">
        <v>8097</v>
      </c>
      <c r="I465">
        <v>148</v>
      </c>
      <c r="J465">
        <v>1.7950272999999999E-2</v>
      </c>
      <c r="K465">
        <v>809.83749999999998</v>
      </c>
      <c r="L465">
        <v>34.891666669999999</v>
      </c>
      <c r="M465">
        <v>8184.3333329999996</v>
      </c>
      <c r="N465">
        <v>95</v>
      </c>
      <c r="O465">
        <v>1.2371134000000001E-2</v>
      </c>
      <c r="P465">
        <v>5.579138E-3</v>
      </c>
      <c r="Q465">
        <v>0.993580825</v>
      </c>
    </row>
    <row r="466" spans="2:17" x14ac:dyDescent="0.2">
      <c r="B466" t="s">
        <v>661</v>
      </c>
      <c r="C466" t="s">
        <v>649</v>
      </c>
      <c r="D466">
        <v>48</v>
      </c>
      <c r="E466" t="s">
        <v>686</v>
      </c>
      <c r="F466" t="s">
        <v>607</v>
      </c>
      <c r="G466">
        <v>3.1623000000000001</v>
      </c>
      <c r="H466">
        <v>5593</v>
      </c>
      <c r="I466">
        <v>63</v>
      </c>
      <c r="J466">
        <v>1.1138614E-2</v>
      </c>
      <c r="K466">
        <v>809.83749999999998</v>
      </c>
      <c r="L466">
        <v>34.891666669999999</v>
      </c>
      <c r="M466">
        <v>8184.3333329999996</v>
      </c>
      <c r="N466">
        <v>95</v>
      </c>
      <c r="O466">
        <v>1.2371134000000001E-2</v>
      </c>
      <c r="P466">
        <v>-1.2325210000000001E-3</v>
      </c>
      <c r="Q466">
        <v>0.78437173100000002</v>
      </c>
    </row>
    <row r="467" spans="2:17" x14ac:dyDescent="0.2">
      <c r="B467" t="s">
        <v>661</v>
      </c>
      <c r="C467" t="s">
        <v>654</v>
      </c>
      <c r="D467">
        <v>48</v>
      </c>
      <c r="E467" t="s">
        <v>686</v>
      </c>
      <c r="F467" t="s">
        <v>607</v>
      </c>
      <c r="G467">
        <v>3.1623000000000001</v>
      </c>
      <c r="H467">
        <v>7311</v>
      </c>
      <c r="I467">
        <v>106</v>
      </c>
      <c r="J467">
        <v>1.4291493000000001E-2</v>
      </c>
      <c r="K467">
        <v>809.83749999999998</v>
      </c>
      <c r="L467">
        <v>34.891666669999999</v>
      </c>
      <c r="M467">
        <v>8184.3333329999996</v>
      </c>
      <c r="N467">
        <v>95</v>
      </c>
      <c r="O467">
        <v>1.2371134000000001E-2</v>
      </c>
      <c r="P467">
        <v>1.920358E-3</v>
      </c>
      <c r="Q467">
        <v>0.93350321700000005</v>
      </c>
    </row>
    <row r="468" spans="2:17" x14ac:dyDescent="0.2">
      <c r="B468" t="s">
        <v>661</v>
      </c>
      <c r="C468" t="s">
        <v>653</v>
      </c>
      <c r="D468">
        <v>48</v>
      </c>
      <c r="E468" t="s">
        <v>686</v>
      </c>
      <c r="F468" t="s">
        <v>607</v>
      </c>
      <c r="G468">
        <v>3.1623000000000001</v>
      </c>
      <c r="H468">
        <v>6437</v>
      </c>
      <c r="I468">
        <v>235</v>
      </c>
      <c r="J468">
        <v>3.5221822999999999E-2</v>
      </c>
      <c r="K468">
        <v>809.83749999999998</v>
      </c>
      <c r="L468">
        <v>34.891666669999999</v>
      </c>
      <c r="M468">
        <v>8184.3333329999996</v>
      </c>
      <c r="N468">
        <v>95</v>
      </c>
      <c r="O468">
        <v>1.2371134000000001E-2</v>
      </c>
      <c r="P468">
        <v>2.2850688000000001E-2</v>
      </c>
      <c r="Q468">
        <v>0.86112670400000002</v>
      </c>
    </row>
    <row r="469" spans="2:17" x14ac:dyDescent="0.2">
      <c r="B469" t="s">
        <v>661</v>
      </c>
      <c r="C469" t="s">
        <v>651</v>
      </c>
      <c r="D469">
        <v>48</v>
      </c>
      <c r="E469" t="s">
        <v>686</v>
      </c>
      <c r="F469" t="s">
        <v>607</v>
      </c>
      <c r="G469">
        <v>3.1623000000000001</v>
      </c>
      <c r="H469">
        <v>6104</v>
      </c>
      <c r="I469">
        <v>119</v>
      </c>
      <c r="J469">
        <v>1.9122610000000002E-2</v>
      </c>
      <c r="K469">
        <v>809.83749999999998</v>
      </c>
      <c r="L469">
        <v>34.891666669999999</v>
      </c>
      <c r="M469">
        <v>8184.3333329999996</v>
      </c>
      <c r="N469">
        <v>95</v>
      </c>
      <c r="O469">
        <v>1.2371134000000001E-2</v>
      </c>
      <c r="P469">
        <v>6.7514749999999998E-3</v>
      </c>
      <c r="Q469">
        <v>0.83173727099999994</v>
      </c>
    </row>
    <row r="470" spans="2:17" x14ac:dyDescent="0.2">
      <c r="B470" t="s">
        <v>661</v>
      </c>
      <c r="C470" t="s">
        <v>657</v>
      </c>
      <c r="D470">
        <v>48</v>
      </c>
      <c r="E470" t="s">
        <v>686</v>
      </c>
      <c r="F470" t="s">
        <v>607</v>
      </c>
      <c r="G470">
        <v>10</v>
      </c>
      <c r="H470">
        <v>5712</v>
      </c>
      <c r="I470">
        <v>149</v>
      </c>
      <c r="J470">
        <v>2.5422283E-2</v>
      </c>
      <c r="K470">
        <v>809.83749999999998</v>
      </c>
      <c r="L470">
        <v>34.891666669999999</v>
      </c>
      <c r="M470">
        <v>8184.3333329999996</v>
      </c>
      <c r="N470">
        <v>95</v>
      </c>
      <c r="O470">
        <v>1.2371134000000001E-2</v>
      </c>
      <c r="P470">
        <v>1.3051148E-2</v>
      </c>
      <c r="Q470">
        <v>0.79566452200000004</v>
      </c>
    </row>
    <row r="471" spans="2:17" x14ac:dyDescent="0.2">
      <c r="B471" t="s">
        <v>661</v>
      </c>
      <c r="C471" t="s">
        <v>660</v>
      </c>
      <c r="D471">
        <v>48</v>
      </c>
      <c r="E471" t="s">
        <v>686</v>
      </c>
      <c r="F471" t="s">
        <v>607</v>
      </c>
      <c r="G471">
        <v>10</v>
      </c>
      <c r="H471">
        <v>5874</v>
      </c>
      <c r="I471">
        <v>134</v>
      </c>
      <c r="J471">
        <v>2.2303594999999999E-2</v>
      </c>
      <c r="K471">
        <v>809.83749999999998</v>
      </c>
      <c r="L471">
        <v>34.891666669999999</v>
      </c>
      <c r="M471">
        <v>8184.3333329999996</v>
      </c>
      <c r="N471">
        <v>95</v>
      </c>
      <c r="O471">
        <v>1.2371134000000001E-2</v>
      </c>
      <c r="P471">
        <v>9.9324610000000001E-3</v>
      </c>
      <c r="Q471">
        <v>0.81077606999999996</v>
      </c>
    </row>
    <row r="472" spans="2:17" x14ac:dyDescent="0.2">
      <c r="B472" t="s">
        <v>661</v>
      </c>
      <c r="C472" t="s">
        <v>656</v>
      </c>
      <c r="D472">
        <v>48</v>
      </c>
      <c r="E472" t="s">
        <v>686</v>
      </c>
      <c r="F472" t="s">
        <v>607</v>
      </c>
      <c r="G472">
        <v>10</v>
      </c>
      <c r="H472">
        <v>6235</v>
      </c>
      <c r="I472">
        <v>168</v>
      </c>
      <c r="J472">
        <v>2.6237700999999999E-2</v>
      </c>
      <c r="K472">
        <v>809.83749999999998</v>
      </c>
      <c r="L472">
        <v>34.891666669999999</v>
      </c>
      <c r="M472">
        <v>8184.3333329999996</v>
      </c>
      <c r="N472">
        <v>95</v>
      </c>
      <c r="O472">
        <v>1.2371134000000001E-2</v>
      </c>
      <c r="P472">
        <v>1.3866567E-2</v>
      </c>
      <c r="Q472">
        <v>0.84342973799999998</v>
      </c>
    </row>
    <row r="473" spans="2:17" x14ac:dyDescent="0.2">
      <c r="B473" t="s">
        <v>661</v>
      </c>
      <c r="C473" t="s">
        <v>655</v>
      </c>
      <c r="D473">
        <v>48</v>
      </c>
      <c r="E473" t="s">
        <v>686</v>
      </c>
      <c r="F473" t="s">
        <v>607</v>
      </c>
      <c r="G473">
        <v>10</v>
      </c>
      <c r="H473">
        <v>6697</v>
      </c>
      <c r="I473">
        <v>133</v>
      </c>
      <c r="J473">
        <v>1.9472914000000001E-2</v>
      </c>
      <c r="K473">
        <v>809.83749999999998</v>
      </c>
      <c r="L473">
        <v>34.891666669999999</v>
      </c>
      <c r="M473">
        <v>8184.3333329999996</v>
      </c>
      <c r="N473">
        <v>95</v>
      </c>
      <c r="O473">
        <v>1.2371134000000001E-2</v>
      </c>
      <c r="P473">
        <v>7.1017789999999999E-3</v>
      </c>
      <c r="Q473">
        <v>0.88334143300000001</v>
      </c>
    </row>
    <row r="474" spans="2:17" x14ac:dyDescent="0.2">
      <c r="B474" t="s">
        <v>661</v>
      </c>
      <c r="C474" t="s">
        <v>659</v>
      </c>
      <c r="D474">
        <v>48</v>
      </c>
      <c r="E474" t="s">
        <v>686</v>
      </c>
      <c r="F474" t="s">
        <v>607</v>
      </c>
      <c r="G474">
        <v>10</v>
      </c>
      <c r="H474">
        <v>6827</v>
      </c>
      <c r="I474">
        <v>182</v>
      </c>
      <c r="J474">
        <v>2.5966613999999999E-2</v>
      </c>
      <c r="K474">
        <v>809.83749999999998</v>
      </c>
      <c r="L474">
        <v>34.891666669999999</v>
      </c>
      <c r="M474">
        <v>8184.3333329999996</v>
      </c>
      <c r="N474">
        <v>95</v>
      </c>
      <c r="O474">
        <v>1.2371134000000001E-2</v>
      </c>
      <c r="P474">
        <v>1.359548E-2</v>
      </c>
      <c r="Q474">
        <v>0.89422284100000005</v>
      </c>
    </row>
    <row r="475" spans="2:17" x14ac:dyDescent="0.2">
      <c r="B475" t="s">
        <v>661</v>
      </c>
      <c r="C475" t="s">
        <v>658</v>
      </c>
      <c r="D475">
        <v>48</v>
      </c>
      <c r="E475" t="s">
        <v>686</v>
      </c>
      <c r="F475" t="s">
        <v>607</v>
      </c>
      <c r="G475">
        <v>10</v>
      </c>
      <c r="H475">
        <v>6710</v>
      </c>
      <c r="I475">
        <v>131</v>
      </c>
      <c r="J475">
        <v>1.9149247000000001E-2</v>
      </c>
      <c r="K475">
        <v>809.83749999999998</v>
      </c>
      <c r="L475">
        <v>34.891666669999999</v>
      </c>
      <c r="M475">
        <v>8184.3333329999996</v>
      </c>
      <c r="N475">
        <v>95</v>
      </c>
      <c r="O475">
        <v>1.2371134000000001E-2</v>
      </c>
      <c r="P475">
        <v>6.7781129999999997E-3</v>
      </c>
      <c r="Q475">
        <v>0.88443619500000004</v>
      </c>
    </row>
    <row r="476" spans="2:17" x14ac:dyDescent="0.2">
      <c r="B476" t="s">
        <v>662</v>
      </c>
      <c r="C476" t="s">
        <v>426</v>
      </c>
      <c r="D476">
        <v>48</v>
      </c>
      <c r="E476" t="s">
        <v>686</v>
      </c>
      <c r="F476" t="s">
        <v>422</v>
      </c>
      <c r="G476">
        <v>0.05</v>
      </c>
      <c r="H476">
        <v>1591</v>
      </c>
      <c r="I476">
        <v>115</v>
      </c>
      <c r="J476">
        <v>6.7409144000000004E-2</v>
      </c>
      <c r="K476">
        <v>825.45</v>
      </c>
      <c r="L476">
        <v>29.658333330000001</v>
      </c>
      <c r="M476">
        <v>7396.1666670000004</v>
      </c>
      <c r="N476">
        <v>42.666666669999998</v>
      </c>
      <c r="O476">
        <v>5.8931319999999997E-3</v>
      </c>
      <c r="P476">
        <v>6.1516012000000002E-2</v>
      </c>
      <c r="Q476">
        <v>0.230503544</v>
      </c>
    </row>
    <row r="477" spans="2:17" x14ac:dyDescent="0.2">
      <c r="B477" t="s">
        <v>662</v>
      </c>
      <c r="C477" t="s">
        <v>427</v>
      </c>
      <c r="D477">
        <v>48</v>
      </c>
      <c r="E477" t="s">
        <v>686</v>
      </c>
      <c r="F477" t="s">
        <v>422</v>
      </c>
      <c r="G477">
        <v>0.05</v>
      </c>
      <c r="H477">
        <v>1951</v>
      </c>
      <c r="I477">
        <v>120</v>
      </c>
      <c r="J477">
        <v>5.7943023000000003E-2</v>
      </c>
      <c r="K477">
        <v>825.45</v>
      </c>
      <c r="L477">
        <v>29.658333330000001</v>
      </c>
      <c r="M477">
        <v>7396.1666670000004</v>
      </c>
      <c r="N477">
        <v>42.666666669999998</v>
      </c>
      <c r="O477">
        <v>5.8931319999999997E-3</v>
      </c>
      <c r="P477">
        <v>5.2049891000000001E-2</v>
      </c>
      <c r="Q477">
        <v>0.31245832200000001</v>
      </c>
    </row>
    <row r="478" spans="2:17" x14ac:dyDescent="0.2">
      <c r="B478" t="s">
        <v>662</v>
      </c>
      <c r="C478" t="s">
        <v>425</v>
      </c>
      <c r="D478">
        <v>48</v>
      </c>
      <c r="E478" t="s">
        <v>686</v>
      </c>
      <c r="F478" t="s">
        <v>422</v>
      </c>
      <c r="G478">
        <v>0.05</v>
      </c>
      <c r="H478">
        <v>1377</v>
      </c>
      <c r="I478">
        <v>131</v>
      </c>
      <c r="J478">
        <v>8.6870027000000002E-2</v>
      </c>
      <c r="K478">
        <v>825.45</v>
      </c>
      <c r="L478">
        <v>29.658333330000001</v>
      </c>
      <c r="M478">
        <v>7396.1666670000004</v>
      </c>
      <c r="N478">
        <v>42.666666669999998</v>
      </c>
      <c r="O478">
        <v>5.8931319999999997E-3</v>
      </c>
      <c r="P478">
        <v>8.0976893999999994E-2</v>
      </c>
      <c r="Q478">
        <v>0.175578813</v>
      </c>
    </row>
    <row r="479" spans="2:17" x14ac:dyDescent="0.2">
      <c r="B479" t="s">
        <v>662</v>
      </c>
      <c r="C479" t="s">
        <v>421</v>
      </c>
      <c r="D479">
        <v>48</v>
      </c>
      <c r="E479" t="s">
        <v>686</v>
      </c>
      <c r="F479" t="s">
        <v>422</v>
      </c>
      <c r="G479">
        <v>0.05</v>
      </c>
      <c r="H479">
        <v>2697</v>
      </c>
      <c r="I479">
        <v>138</v>
      </c>
      <c r="J479">
        <v>4.8677248999999999E-2</v>
      </c>
      <c r="K479">
        <v>825.45</v>
      </c>
      <c r="L479">
        <v>29.658333330000001</v>
      </c>
      <c r="M479">
        <v>7396.1666670000004</v>
      </c>
      <c r="N479">
        <v>42.666666669999998</v>
      </c>
      <c r="O479">
        <v>5.8931319999999997E-3</v>
      </c>
      <c r="P479">
        <v>4.2784117000000003E-2</v>
      </c>
      <c r="Q479">
        <v>0.45390857699999998</v>
      </c>
    </row>
    <row r="480" spans="2:17" x14ac:dyDescent="0.2">
      <c r="B480" t="s">
        <v>662</v>
      </c>
      <c r="C480" t="s">
        <v>424</v>
      </c>
      <c r="D480">
        <v>48</v>
      </c>
      <c r="E480" t="s">
        <v>686</v>
      </c>
      <c r="F480" t="s">
        <v>422</v>
      </c>
      <c r="G480">
        <v>0.05</v>
      </c>
      <c r="H480">
        <v>6812</v>
      </c>
      <c r="I480">
        <v>43</v>
      </c>
      <c r="J480">
        <v>6.2727939999999999E-3</v>
      </c>
      <c r="K480">
        <v>825.45</v>
      </c>
      <c r="L480">
        <v>29.658333330000001</v>
      </c>
      <c r="M480">
        <v>7396.1666670000004</v>
      </c>
      <c r="N480">
        <v>42.666666669999998</v>
      </c>
      <c r="O480">
        <v>5.8931319999999997E-3</v>
      </c>
      <c r="P480">
        <v>3.7966200000000001E-4</v>
      </c>
      <c r="Q480">
        <v>0.94865512799999996</v>
      </c>
    </row>
    <row r="481" spans="2:17" x14ac:dyDescent="0.2">
      <c r="B481" t="s">
        <v>662</v>
      </c>
      <c r="C481" t="s">
        <v>423</v>
      </c>
      <c r="D481">
        <v>48</v>
      </c>
      <c r="E481" t="s">
        <v>686</v>
      </c>
      <c r="F481" t="s">
        <v>422</v>
      </c>
      <c r="G481">
        <v>0.05</v>
      </c>
      <c r="H481">
        <v>2975</v>
      </c>
      <c r="I481">
        <v>89</v>
      </c>
      <c r="J481">
        <v>2.9046997000000001E-2</v>
      </c>
      <c r="K481">
        <v>825.45</v>
      </c>
      <c r="L481">
        <v>29.658333330000001</v>
      </c>
      <c r="M481">
        <v>7396.1666670000004</v>
      </c>
      <c r="N481">
        <v>42.666666669999998</v>
      </c>
      <c r="O481">
        <v>5.8931319999999997E-3</v>
      </c>
      <c r="P481">
        <v>2.3153864999999999E-2</v>
      </c>
      <c r="Q481">
        <v>0.49970207999999999</v>
      </c>
    </row>
    <row r="482" spans="2:17" x14ac:dyDescent="0.2">
      <c r="B482" t="s">
        <v>662</v>
      </c>
      <c r="C482" t="s">
        <v>434</v>
      </c>
      <c r="D482">
        <v>48</v>
      </c>
      <c r="E482" t="s">
        <v>686</v>
      </c>
      <c r="F482" t="s">
        <v>429</v>
      </c>
      <c r="G482">
        <v>1E-3</v>
      </c>
      <c r="H482">
        <v>2593</v>
      </c>
      <c r="I482">
        <v>79</v>
      </c>
      <c r="J482">
        <v>2.9565867999999999E-2</v>
      </c>
      <c r="K482">
        <v>825.45</v>
      </c>
      <c r="L482">
        <v>29.658333330000001</v>
      </c>
      <c r="M482">
        <v>7396.1666670000004</v>
      </c>
      <c r="N482">
        <v>42.666666669999998</v>
      </c>
      <c r="O482">
        <v>5.8931319999999997E-3</v>
      </c>
      <c r="P482">
        <v>2.3672736E-2</v>
      </c>
      <c r="Q482">
        <v>0.43594747499999997</v>
      </c>
    </row>
    <row r="483" spans="2:17" x14ac:dyDescent="0.2">
      <c r="B483" t="s">
        <v>662</v>
      </c>
      <c r="C483" t="s">
        <v>428</v>
      </c>
      <c r="D483">
        <v>48</v>
      </c>
      <c r="E483" t="s">
        <v>686</v>
      </c>
      <c r="F483" t="s">
        <v>429</v>
      </c>
      <c r="G483">
        <v>1E-3</v>
      </c>
      <c r="H483">
        <v>1120</v>
      </c>
      <c r="I483">
        <v>98</v>
      </c>
      <c r="J483">
        <v>8.045977E-2</v>
      </c>
      <c r="K483">
        <v>825.45</v>
      </c>
      <c r="L483">
        <v>29.658333330000001</v>
      </c>
      <c r="M483">
        <v>7396.1666670000004</v>
      </c>
      <c r="N483">
        <v>42.666666669999998</v>
      </c>
      <c r="O483">
        <v>5.8931319999999997E-3</v>
      </c>
      <c r="P483">
        <v>7.4566638000000005E-2</v>
      </c>
      <c r="Q483">
        <v>0.101266104</v>
      </c>
    </row>
    <row r="484" spans="2:17" x14ac:dyDescent="0.2">
      <c r="B484" t="s">
        <v>662</v>
      </c>
      <c r="C484" t="s">
        <v>433</v>
      </c>
      <c r="D484">
        <v>48</v>
      </c>
      <c r="E484" t="s">
        <v>686</v>
      </c>
      <c r="F484" t="s">
        <v>429</v>
      </c>
      <c r="G484">
        <v>1E-3</v>
      </c>
      <c r="H484">
        <v>2388</v>
      </c>
      <c r="I484">
        <v>145</v>
      </c>
      <c r="J484">
        <v>5.7244374000000001E-2</v>
      </c>
      <c r="K484">
        <v>825.45</v>
      </c>
      <c r="L484">
        <v>29.658333330000001</v>
      </c>
      <c r="M484">
        <v>7396.1666670000004</v>
      </c>
      <c r="N484">
        <v>42.666666669999998</v>
      </c>
      <c r="O484">
        <v>5.8931319999999997E-3</v>
      </c>
      <c r="P484">
        <v>5.1351241999999998E-2</v>
      </c>
      <c r="Q484">
        <v>0.39904639800000002</v>
      </c>
    </row>
    <row r="485" spans="2:17" x14ac:dyDescent="0.2">
      <c r="B485" t="s">
        <v>662</v>
      </c>
      <c r="C485" t="s">
        <v>430</v>
      </c>
      <c r="D485">
        <v>48</v>
      </c>
      <c r="E485" t="s">
        <v>686</v>
      </c>
      <c r="F485" t="s">
        <v>429</v>
      </c>
      <c r="G485">
        <v>1E-3</v>
      </c>
      <c r="H485">
        <v>1984</v>
      </c>
      <c r="I485">
        <v>80</v>
      </c>
      <c r="J485">
        <v>3.8759689999999999E-2</v>
      </c>
      <c r="K485">
        <v>825.45</v>
      </c>
      <c r="L485">
        <v>29.658333330000001</v>
      </c>
      <c r="M485">
        <v>7396.1666670000004</v>
      </c>
      <c r="N485">
        <v>42.666666669999998</v>
      </c>
      <c r="O485">
        <v>5.8931319999999997E-3</v>
      </c>
      <c r="P485">
        <v>3.2866557999999997E-2</v>
      </c>
      <c r="Q485">
        <v>0.31943543000000002</v>
      </c>
    </row>
    <row r="486" spans="2:17" x14ac:dyDescent="0.2">
      <c r="B486" t="s">
        <v>662</v>
      </c>
      <c r="C486" t="s">
        <v>431</v>
      </c>
      <c r="D486">
        <v>48</v>
      </c>
      <c r="E486" t="s">
        <v>686</v>
      </c>
      <c r="F486" t="s">
        <v>429</v>
      </c>
      <c r="G486">
        <v>1E-3</v>
      </c>
      <c r="H486">
        <v>2962</v>
      </c>
      <c r="I486">
        <v>153</v>
      </c>
      <c r="J486">
        <v>4.9117174999999999E-2</v>
      </c>
      <c r="K486">
        <v>825.45</v>
      </c>
      <c r="L486">
        <v>29.658333330000001</v>
      </c>
      <c r="M486">
        <v>7396.1666670000004</v>
      </c>
      <c r="N486">
        <v>42.666666669999998</v>
      </c>
      <c r="O486">
        <v>5.8931319999999997E-3</v>
      </c>
      <c r="P486">
        <v>4.3224042999999997E-2</v>
      </c>
      <c r="Q486">
        <v>0.49762745200000003</v>
      </c>
    </row>
    <row r="487" spans="2:17" x14ac:dyDescent="0.2">
      <c r="B487" t="s">
        <v>662</v>
      </c>
      <c r="C487" t="s">
        <v>432</v>
      </c>
      <c r="D487">
        <v>48</v>
      </c>
      <c r="E487" t="s">
        <v>686</v>
      </c>
      <c r="F487" t="s">
        <v>429</v>
      </c>
      <c r="G487">
        <v>1E-3</v>
      </c>
      <c r="H487">
        <v>2543</v>
      </c>
      <c r="I487">
        <v>126</v>
      </c>
      <c r="J487">
        <v>4.7208691999999997E-2</v>
      </c>
      <c r="K487">
        <v>825.45</v>
      </c>
      <c r="L487">
        <v>29.658333330000001</v>
      </c>
      <c r="M487">
        <v>7396.1666670000004</v>
      </c>
      <c r="N487">
        <v>42.666666669999998</v>
      </c>
      <c r="O487">
        <v>5.8931319999999997E-3</v>
      </c>
      <c r="P487">
        <v>4.1315560000000001E-2</v>
      </c>
      <c r="Q487">
        <v>0.42713657700000002</v>
      </c>
    </row>
    <row r="488" spans="2:17" x14ac:dyDescent="0.2">
      <c r="B488" t="s">
        <v>662</v>
      </c>
      <c r="C488" t="s">
        <v>436</v>
      </c>
      <c r="D488">
        <v>48</v>
      </c>
      <c r="E488" t="s">
        <v>686</v>
      </c>
      <c r="F488" t="s">
        <v>429</v>
      </c>
      <c r="G488">
        <v>3.2000000000000002E-3</v>
      </c>
      <c r="H488">
        <v>1473</v>
      </c>
      <c r="I488">
        <v>86</v>
      </c>
      <c r="J488">
        <v>5.5163565999999997E-2</v>
      </c>
      <c r="K488">
        <v>825.45</v>
      </c>
      <c r="L488">
        <v>29.658333330000001</v>
      </c>
      <c r="M488">
        <v>7396.1666670000004</v>
      </c>
      <c r="N488">
        <v>42.666666669999998</v>
      </c>
      <c r="O488">
        <v>5.8931319999999997E-3</v>
      </c>
      <c r="P488">
        <v>4.9270434000000002E-2</v>
      </c>
      <c r="Q488">
        <v>0.20089133200000001</v>
      </c>
    </row>
    <row r="489" spans="2:17" x14ac:dyDescent="0.2">
      <c r="B489" t="s">
        <v>662</v>
      </c>
      <c r="C489" t="s">
        <v>439</v>
      </c>
      <c r="D489">
        <v>48</v>
      </c>
      <c r="E489" t="s">
        <v>686</v>
      </c>
      <c r="F489" t="s">
        <v>429</v>
      </c>
      <c r="G489">
        <v>3.2000000000000002E-3</v>
      </c>
      <c r="H489">
        <v>3209</v>
      </c>
      <c r="I489">
        <v>121</v>
      </c>
      <c r="J489">
        <v>3.6336335999999997E-2</v>
      </c>
      <c r="K489">
        <v>825.45</v>
      </c>
      <c r="L489">
        <v>29.658333330000001</v>
      </c>
      <c r="M489">
        <v>7396.1666670000004</v>
      </c>
      <c r="N489">
        <v>42.666666669999998</v>
      </c>
      <c r="O489">
        <v>5.8931319999999997E-3</v>
      </c>
      <c r="P489">
        <v>3.0443204000000001E-2</v>
      </c>
      <c r="Q489">
        <v>0.53602870400000002</v>
      </c>
    </row>
    <row r="490" spans="2:17" x14ac:dyDescent="0.2">
      <c r="B490" t="s">
        <v>662</v>
      </c>
      <c r="C490" t="s">
        <v>440</v>
      </c>
      <c r="D490">
        <v>48</v>
      </c>
      <c r="E490" t="s">
        <v>686</v>
      </c>
      <c r="F490" t="s">
        <v>429</v>
      </c>
      <c r="G490">
        <v>3.2000000000000002E-3</v>
      </c>
      <c r="H490">
        <v>2253</v>
      </c>
      <c r="I490">
        <v>133</v>
      </c>
      <c r="J490">
        <v>5.5741827000000001E-2</v>
      </c>
      <c r="K490">
        <v>825.45</v>
      </c>
      <c r="L490">
        <v>29.658333330000001</v>
      </c>
      <c r="M490">
        <v>7396.1666670000004</v>
      </c>
      <c r="N490">
        <v>42.666666669999998</v>
      </c>
      <c r="O490">
        <v>5.8931319999999997E-3</v>
      </c>
      <c r="P490">
        <v>4.9848694999999998E-2</v>
      </c>
      <c r="Q490">
        <v>0.373545984</v>
      </c>
    </row>
    <row r="491" spans="2:17" x14ac:dyDescent="0.2">
      <c r="B491" t="s">
        <v>662</v>
      </c>
      <c r="C491" t="s">
        <v>435</v>
      </c>
      <c r="D491">
        <v>48</v>
      </c>
      <c r="E491" t="s">
        <v>686</v>
      </c>
      <c r="F491" t="s">
        <v>429</v>
      </c>
      <c r="G491">
        <v>3.2000000000000002E-3</v>
      </c>
      <c r="H491">
        <v>2607</v>
      </c>
      <c r="I491">
        <v>84</v>
      </c>
      <c r="J491">
        <v>3.1215162000000001E-2</v>
      </c>
      <c r="K491">
        <v>825.45</v>
      </c>
      <c r="L491">
        <v>29.658333330000001</v>
      </c>
      <c r="M491">
        <v>7396.1666670000004</v>
      </c>
      <c r="N491">
        <v>42.666666669999998</v>
      </c>
      <c r="O491">
        <v>5.8931319999999997E-3</v>
      </c>
      <c r="P491">
        <v>2.5322029999999999E-2</v>
      </c>
      <c r="Q491">
        <v>0.43839367899999998</v>
      </c>
    </row>
    <row r="492" spans="2:17" x14ac:dyDescent="0.2">
      <c r="B492" t="s">
        <v>662</v>
      </c>
      <c r="C492" t="s">
        <v>437</v>
      </c>
      <c r="D492">
        <v>48</v>
      </c>
      <c r="E492" t="s">
        <v>686</v>
      </c>
      <c r="F492" t="s">
        <v>429</v>
      </c>
      <c r="G492">
        <v>3.2000000000000002E-3</v>
      </c>
      <c r="H492">
        <v>1577</v>
      </c>
      <c r="I492">
        <v>93</v>
      </c>
      <c r="J492">
        <v>5.5688623E-2</v>
      </c>
      <c r="K492">
        <v>825.45</v>
      </c>
      <c r="L492">
        <v>29.658333330000001</v>
      </c>
      <c r="M492">
        <v>7396.1666670000004</v>
      </c>
      <c r="N492">
        <v>42.666666669999998</v>
      </c>
      <c r="O492">
        <v>5.8931319999999997E-3</v>
      </c>
      <c r="P492">
        <v>4.9795490999999997E-2</v>
      </c>
      <c r="Q492">
        <v>0.22707048899999999</v>
      </c>
    </row>
    <row r="493" spans="2:17" x14ac:dyDescent="0.2">
      <c r="B493" t="s">
        <v>662</v>
      </c>
      <c r="C493" t="s">
        <v>438</v>
      </c>
      <c r="D493">
        <v>48</v>
      </c>
      <c r="E493" t="s">
        <v>686</v>
      </c>
      <c r="F493" t="s">
        <v>429</v>
      </c>
      <c r="G493">
        <v>3.2000000000000002E-3</v>
      </c>
      <c r="H493">
        <v>1368</v>
      </c>
      <c r="I493">
        <v>131</v>
      </c>
      <c r="J493">
        <v>8.7391594000000003E-2</v>
      </c>
      <c r="K493">
        <v>825.45</v>
      </c>
      <c r="L493">
        <v>29.658333330000001</v>
      </c>
      <c r="M493">
        <v>7396.1666670000004</v>
      </c>
      <c r="N493">
        <v>42.666666669999998</v>
      </c>
      <c r="O493">
        <v>5.8931319999999997E-3</v>
      </c>
      <c r="P493">
        <v>8.1498461999999994E-2</v>
      </c>
      <c r="Q493">
        <v>0.17314457999999999</v>
      </c>
    </row>
    <row r="494" spans="2:17" x14ac:dyDescent="0.2">
      <c r="B494" t="s">
        <v>662</v>
      </c>
      <c r="C494" t="s">
        <v>446</v>
      </c>
      <c r="D494">
        <v>48</v>
      </c>
      <c r="E494" t="s">
        <v>686</v>
      </c>
      <c r="F494" t="s">
        <v>429</v>
      </c>
      <c r="G494">
        <v>0.01</v>
      </c>
      <c r="H494">
        <v>2376</v>
      </c>
      <c r="I494">
        <v>102</v>
      </c>
      <c r="J494">
        <v>4.1162228000000002E-2</v>
      </c>
      <c r="K494">
        <v>825.45</v>
      </c>
      <c r="L494">
        <v>29.658333330000001</v>
      </c>
      <c r="M494">
        <v>7396.1666670000004</v>
      </c>
      <c r="N494">
        <v>42.666666669999998</v>
      </c>
      <c r="O494">
        <v>5.8931319999999997E-3</v>
      </c>
      <c r="P494">
        <v>3.5269096E-2</v>
      </c>
      <c r="Q494">
        <v>0.39682024300000002</v>
      </c>
    </row>
    <row r="495" spans="2:17" x14ac:dyDescent="0.2">
      <c r="B495" t="s">
        <v>662</v>
      </c>
      <c r="C495" t="s">
        <v>442</v>
      </c>
      <c r="D495">
        <v>48</v>
      </c>
      <c r="E495" t="s">
        <v>686</v>
      </c>
      <c r="F495" t="s">
        <v>429</v>
      </c>
      <c r="G495">
        <v>0.01</v>
      </c>
      <c r="H495">
        <v>2920</v>
      </c>
      <c r="I495">
        <v>112</v>
      </c>
      <c r="J495">
        <v>3.6939314000000001E-2</v>
      </c>
      <c r="K495">
        <v>825.45</v>
      </c>
      <c r="L495">
        <v>29.658333330000001</v>
      </c>
      <c r="M495">
        <v>7396.1666670000004</v>
      </c>
      <c r="N495">
        <v>42.666666669999998</v>
      </c>
      <c r="O495">
        <v>5.8931319999999997E-3</v>
      </c>
      <c r="P495">
        <v>3.1046181999999999E-2</v>
      </c>
      <c r="Q495">
        <v>0.49088195099999998</v>
      </c>
    </row>
    <row r="496" spans="2:17" x14ac:dyDescent="0.2">
      <c r="B496" t="s">
        <v>662</v>
      </c>
      <c r="C496" t="s">
        <v>443</v>
      </c>
      <c r="D496">
        <v>48</v>
      </c>
      <c r="E496" t="s">
        <v>686</v>
      </c>
      <c r="F496" t="s">
        <v>429</v>
      </c>
      <c r="G496">
        <v>0.01</v>
      </c>
      <c r="H496">
        <v>2781</v>
      </c>
      <c r="I496">
        <v>135</v>
      </c>
      <c r="J496">
        <v>4.6296296000000001E-2</v>
      </c>
      <c r="K496">
        <v>825.45</v>
      </c>
      <c r="L496">
        <v>29.658333330000001</v>
      </c>
      <c r="M496">
        <v>7396.1666670000004</v>
      </c>
      <c r="N496">
        <v>42.666666669999998</v>
      </c>
      <c r="O496">
        <v>5.8931319999999997E-3</v>
      </c>
      <c r="P496">
        <v>4.0403163999999998E-2</v>
      </c>
      <c r="Q496">
        <v>0.46807284300000002</v>
      </c>
    </row>
    <row r="497" spans="2:17" x14ac:dyDescent="0.2">
      <c r="B497" t="s">
        <v>662</v>
      </c>
      <c r="C497" t="s">
        <v>444</v>
      </c>
      <c r="D497">
        <v>48</v>
      </c>
      <c r="E497" t="s">
        <v>686</v>
      </c>
      <c r="F497" t="s">
        <v>429</v>
      </c>
      <c r="G497">
        <v>0.01</v>
      </c>
      <c r="H497">
        <v>3096</v>
      </c>
      <c r="I497">
        <v>138</v>
      </c>
      <c r="J497">
        <v>4.2671613999999997E-2</v>
      </c>
      <c r="K497">
        <v>825.45</v>
      </c>
      <c r="L497">
        <v>29.658333330000001</v>
      </c>
      <c r="M497">
        <v>7396.1666670000004</v>
      </c>
      <c r="N497">
        <v>42.666666669999998</v>
      </c>
      <c r="O497">
        <v>5.8931319999999997E-3</v>
      </c>
      <c r="P497">
        <v>3.6778482000000001E-2</v>
      </c>
      <c r="Q497">
        <v>0.51872099500000002</v>
      </c>
    </row>
    <row r="498" spans="2:17" x14ac:dyDescent="0.2">
      <c r="B498" t="s">
        <v>662</v>
      </c>
      <c r="C498" t="s">
        <v>445</v>
      </c>
      <c r="D498">
        <v>48</v>
      </c>
      <c r="E498" t="s">
        <v>686</v>
      </c>
      <c r="F498" t="s">
        <v>429</v>
      </c>
      <c r="G498">
        <v>0.01</v>
      </c>
      <c r="H498">
        <v>2554</v>
      </c>
      <c r="I498">
        <v>71</v>
      </c>
      <c r="J498">
        <v>2.7047618999999998E-2</v>
      </c>
      <c r="K498">
        <v>825.45</v>
      </c>
      <c r="L498">
        <v>29.658333330000001</v>
      </c>
      <c r="M498">
        <v>7396.1666670000004</v>
      </c>
      <c r="N498">
        <v>42.666666669999998</v>
      </c>
      <c r="O498">
        <v>5.8931319999999997E-3</v>
      </c>
      <c r="P498">
        <v>2.1154487E-2</v>
      </c>
      <c r="Q498">
        <v>0.42908507200000001</v>
      </c>
    </row>
    <row r="499" spans="2:17" x14ac:dyDescent="0.2">
      <c r="B499" t="s">
        <v>662</v>
      </c>
      <c r="C499" t="s">
        <v>441</v>
      </c>
      <c r="D499">
        <v>48</v>
      </c>
      <c r="E499" t="s">
        <v>686</v>
      </c>
      <c r="F499" t="s">
        <v>429</v>
      </c>
      <c r="G499">
        <v>0.01</v>
      </c>
      <c r="H499">
        <v>3248</v>
      </c>
      <c r="I499">
        <v>93</v>
      </c>
      <c r="J499">
        <v>2.7835977000000001E-2</v>
      </c>
      <c r="K499">
        <v>825.45</v>
      </c>
      <c r="L499">
        <v>29.658333330000001</v>
      </c>
      <c r="M499">
        <v>7396.1666670000004</v>
      </c>
      <c r="N499">
        <v>42.666666669999998</v>
      </c>
      <c r="O499">
        <v>5.8931319999999997E-3</v>
      </c>
      <c r="P499">
        <v>2.1942844999999999E-2</v>
      </c>
      <c r="Q499">
        <v>0.54190530999999997</v>
      </c>
    </row>
    <row r="500" spans="2:17" x14ac:dyDescent="0.2">
      <c r="B500" t="s">
        <v>662</v>
      </c>
      <c r="C500" t="s">
        <v>447</v>
      </c>
      <c r="D500">
        <v>48</v>
      </c>
      <c r="E500" t="s">
        <v>686</v>
      </c>
      <c r="F500" t="s">
        <v>429</v>
      </c>
      <c r="G500">
        <v>3.1600000000000003E-2</v>
      </c>
      <c r="H500">
        <v>3997</v>
      </c>
      <c r="I500">
        <v>66</v>
      </c>
      <c r="J500">
        <v>1.6244155E-2</v>
      </c>
      <c r="K500">
        <v>825.45</v>
      </c>
      <c r="L500">
        <v>29.658333330000001</v>
      </c>
      <c r="M500">
        <v>7396.1666670000004</v>
      </c>
      <c r="N500">
        <v>42.666666669999998</v>
      </c>
      <c r="O500">
        <v>5.8931319999999997E-3</v>
      </c>
      <c r="P500">
        <v>1.0351022E-2</v>
      </c>
      <c r="Q500">
        <v>0.64643398500000004</v>
      </c>
    </row>
    <row r="501" spans="2:17" x14ac:dyDescent="0.2">
      <c r="B501" t="s">
        <v>662</v>
      </c>
      <c r="C501" t="s">
        <v>451</v>
      </c>
      <c r="D501">
        <v>48</v>
      </c>
      <c r="E501" t="s">
        <v>686</v>
      </c>
      <c r="F501" t="s">
        <v>429</v>
      </c>
      <c r="G501">
        <v>3.1600000000000003E-2</v>
      </c>
      <c r="H501">
        <v>2043</v>
      </c>
      <c r="I501">
        <v>90</v>
      </c>
      <c r="J501">
        <v>4.2194093000000002E-2</v>
      </c>
      <c r="K501">
        <v>825.45</v>
      </c>
      <c r="L501">
        <v>29.658333330000001</v>
      </c>
      <c r="M501">
        <v>7396.1666670000004</v>
      </c>
      <c r="N501">
        <v>42.666666669999998</v>
      </c>
      <c r="O501">
        <v>5.8931319999999997E-3</v>
      </c>
      <c r="P501">
        <v>3.6300961E-2</v>
      </c>
      <c r="Q501">
        <v>0.331714383</v>
      </c>
    </row>
    <row r="502" spans="2:17" x14ac:dyDescent="0.2">
      <c r="B502" t="s">
        <v>662</v>
      </c>
      <c r="C502" t="s">
        <v>449</v>
      </c>
      <c r="D502">
        <v>48</v>
      </c>
      <c r="E502" t="s">
        <v>686</v>
      </c>
      <c r="F502" t="s">
        <v>429</v>
      </c>
      <c r="G502">
        <v>3.1600000000000003E-2</v>
      </c>
      <c r="H502">
        <v>3745</v>
      </c>
      <c r="I502">
        <v>85</v>
      </c>
      <c r="J502">
        <v>2.2193211000000001E-2</v>
      </c>
      <c r="K502">
        <v>825.45</v>
      </c>
      <c r="L502">
        <v>29.658333330000001</v>
      </c>
      <c r="M502">
        <v>7396.1666670000004</v>
      </c>
      <c r="N502">
        <v>42.666666669999998</v>
      </c>
      <c r="O502">
        <v>5.8931319999999997E-3</v>
      </c>
      <c r="P502">
        <v>1.6300078999999999E-2</v>
      </c>
      <c r="Q502">
        <v>0.612887929</v>
      </c>
    </row>
    <row r="503" spans="2:17" x14ac:dyDescent="0.2">
      <c r="B503" t="s">
        <v>662</v>
      </c>
      <c r="C503" t="s">
        <v>452</v>
      </c>
      <c r="D503">
        <v>48</v>
      </c>
      <c r="E503" t="s">
        <v>686</v>
      </c>
      <c r="F503" t="s">
        <v>429</v>
      </c>
      <c r="G503">
        <v>3.1600000000000003E-2</v>
      </c>
      <c r="H503">
        <v>3336</v>
      </c>
      <c r="I503">
        <v>84</v>
      </c>
      <c r="J503">
        <v>2.4561403999999998E-2</v>
      </c>
      <c r="K503">
        <v>825.45</v>
      </c>
      <c r="L503">
        <v>29.658333330000001</v>
      </c>
      <c r="M503">
        <v>7396.1666670000004</v>
      </c>
      <c r="N503">
        <v>42.666666669999998</v>
      </c>
      <c r="O503">
        <v>5.8931319999999997E-3</v>
      </c>
      <c r="P503">
        <v>1.8668271E-2</v>
      </c>
      <c r="Q503">
        <v>0.55499024100000005</v>
      </c>
    </row>
    <row r="504" spans="2:17" x14ac:dyDescent="0.2">
      <c r="B504" t="s">
        <v>662</v>
      </c>
      <c r="C504" t="s">
        <v>450</v>
      </c>
      <c r="D504">
        <v>48</v>
      </c>
      <c r="E504" t="s">
        <v>686</v>
      </c>
      <c r="F504" t="s">
        <v>429</v>
      </c>
      <c r="G504">
        <v>3.1600000000000003E-2</v>
      </c>
      <c r="H504">
        <v>3200</v>
      </c>
      <c r="I504">
        <v>86</v>
      </c>
      <c r="J504">
        <v>2.6171637000000001E-2</v>
      </c>
      <c r="K504">
        <v>825.45</v>
      </c>
      <c r="L504">
        <v>29.658333330000001</v>
      </c>
      <c r="M504">
        <v>7396.1666670000004</v>
      </c>
      <c r="N504">
        <v>42.666666669999998</v>
      </c>
      <c r="O504">
        <v>5.8931319999999997E-3</v>
      </c>
      <c r="P504">
        <v>2.0278504999999999E-2</v>
      </c>
      <c r="Q504">
        <v>0.53466563499999997</v>
      </c>
    </row>
    <row r="505" spans="2:17" x14ac:dyDescent="0.2">
      <c r="B505" t="s">
        <v>662</v>
      </c>
      <c r="C505" t="s">
        <v>448</v>
      </c>
      <c r="D505">
        <v>48</v>
      </c>
      <c r="E505" t="s">
        <v>686</v>
      </c>
      <c r="F505" t="s">
        <v>429</v>
      </c>
      <c r="G505">
        <v>3.1600000000000003E-2</v>
      </c>
      <c r="H505">
        <v>3511</v>
      </c>
      <c r="I505">
        <v>48</v>
      </c>
      <c r="J505">
        <v>1.3486935E-2</v>
      </c>
      <c r="K505">
        <v>825.45</v>
      </c>
      <c r="L505">
        <v>29.658333330000001</v>
      </c>
      <c r="M505">
        <v>7396.1666670000004</v>
      </c>
      <c r="N505">
        <v>42.666666669999998</v>
      </c>
      <c r="O505">
        <v>5.8931319999999997E-3</v>
      </c>
      <c r="P505">
        <v>7.5938020000000002E-3</v>
      </c>
      <c r="Q505">
        <v>0.58032594199999998</v>
      </c>
    </row>
    <row r="506" spans="2:17" x14ac:dyDescent="0.2">
      <c r="B506" t="s">
        <v>662</v>
      </c>
      <c r="C506" t="s">
        <v>454</v>
      </c>
      <c r="D506">
        <v>48</v>
      </c>
      <c r="E506" t="s">
        <v>686</v>
      </c>
      <c r="F506" t="s">
        <v>429</v>
      </c>
      <c r="G506">
        <v>0.1</v>
      </c>
      <c r="H506">
        <v>4519</v>
      </c>
      <c r="I506">
        <v>80</v>
      </c>
      <c r="J506">
        <v>1.7395086000000001E-2</v>
      </c>
      <c r="K506">
        <v>825.45</v>
      </c>
      <c r="L506">
        <v>29.658333330000001</v>
      </c>
      <c r="M506">
        <v>7396.1666670000004</v>
      </c>
      <c r="N506">
        <v>42.666666669999998</v>
      </c>
      <c r="O506">
        <v>5.8931319999999997E-3</v>
      </c>
      <c r="P506">
        <v>1.1501954E-2</v>
      </c>
      <c r="Q506">
        <v>0.71157212999999997</v>
      </c>
    </row>
    <row r="507" spans="2:17" x14ac:dyDescent="0.2">
      <c r="B507" t="s">
        <v>662</v>
      </c>
      <c r="C507" t="s">
        <v>455</v>
      </c>
      <c r="D507">
        <v>48</v>
      </c>
      <c r="E507" t="s">
        <v>686</v>
      </c>
      <c r="F507" t="s">
        <v>429</v>
      </c>
      <c r="G507">
        <v>0.1</v>
      </c>
      <c r="H507">
        <v>5338</v>
      </c>
      <c r="I507">
        <v>73</v>
      </c>
      <c r="J507">
        <v>1.3491037000000001E-2</v>
      </c>
      <c r="K507">
        <v>825.45</v>
      </c>
      <c r="L507">
        <v>29.658333330000001</v>
      </c>
      <c r="M507">
        <v>7396.1666670000004</v>
      </c>
      <c r="N507">
        <v>42.666666669999998</v>
      </c>
      <c r="O507">
        <v>5.8931319999999997E-3</v>
      </c>
      <c r="P507">
        <v>7.5979050000000003E-3</v>
      </c>
      <c r="Q507">
        <v>0.80410126400000004</v>
      </c>
    </row>
    <row r="508" spans="2:17" x14ac:dyDescent="0.2">
      <c r="B508" t="s">
        <v>662</v>
      </c>
      <c r="C508" t="s">
        <v>453</v>
      </c>
      <c r="D508">
        <v>48</v>
      </c>
      <c r="E508" t="s">
        <v>686</v>
      </c>
      <c r="F508" t="s">
        <v>429</v>
      </c>
      <c r="G508">
        <v>0.1</v>
      </c>
      <c r="H508">
        <v>3815</v>
      </c>
      <c r="I508">
        <v>38</v>
      </c>
      <c r="J508">
        <v>9.8624449999999992E-3</v>
      </c>
      <c r="K508">
        <v>825.45</v>
      </c>
      <c r="L508">
        <v>29.658333330000001</v>
      </c>
      <c r="M508">
        <v>7396.1666670000004</v>
      </c>
      <c r="N508">
        <v>42.666666669999998</v>
      </c>
      <c r="O508">
        <v>5.8931319999999997E-3</v>
      </c>
      <c r="P508">
        <v>3.9693130000000004E-3</v>
      </c>
      <c r="Q508">
        <v>0.62235734799999998</v>
      </c>
    </row>
    <row r="509" spans="2:17" x14ac:dyDescent="0.2">
      <c r="B509" t="s">
        <v>662</v>
      </c>
      <c r="C509" t="s">
        <v>456</v>
      </c>
      <c r="D509">
        <v>48</v>
      </c>
      <c r="E509" t="s">
        <v>686</v>
      </c>
      <c r="F509" t="s">
        <v>429</v>
      </c>
      <c r="G509">
        <v>0.1</v>
      </c>
      <c r="H509">
        <v>4865</v>
      </c>
      <c r="I509">
        <v>24</v>
      </c>
      <c r="J509">
        <v>4.9089789999999999E-3</v>
      </c>
      <c r="K509">
        <v>825.45</v>
      </c>
      <c r="L509">
        <v>29.658333330000001</v>
      </c>
      <c r="M509">
        <v>7396.1666670000004</v>
      </c>
      <c r="N509">
        <v>42.666666669999998</v>
      </c>
      <c r="O509">
        <v>5.8931319999999997E-3</v>
      </c>
      <c r="P509">
        <v>-9.8415299999999998E-4</v>
      </c>
      <c r="Q509">
        <v>0.75195645600000005</v>
      </c>
    </row>
    <row r="510" spans="2:17" x14ac:dyDescent="0.2">
      <c r="B510" t="s">
        <v>662</v>
      </c>
      <c r="C510" t="s">
        <v>457</v>
      </c>
      <c r="D510">
        <v>48</v>
      </c>
      <c r="E510" t="s">
        <v>686</v>
      </c>
      <c r="F510" t="s">
        <v>429</v>
      </c>
      <c r="G510">
        <v>0.1</v>
      </c>
      <c r="H510">
        <v>5173</v>
      </c>
      <c r="I510">
        <v>86</v>
      </c>
      <c r="J510">
        <v>1.6352919E-2</v>
      </c>
      <c r="K510">
        <v>825.45</v>
      </c>
      <c r="L510">
        <v>29.658333330000001</v>
      </c>
      <c r="M510">
        <v>7396.1666670000004</v>
      </c>
      <c r="N510">
        <v>42.666666669999998</v>
      </c>
      <c r="O510">
        <v>5.8931319999999997E-3</v>
      </c>
      <c r="P510">
        <v>1.0459787E-2</v>
      </c>
      <c r="Q510">
        <v>0.78628396700000003</v>
      </c>
    </row>
    <row r="511" spans="2:17" x14ac:dyDescent="0.2">
      <c r="B511" t="s">
        <v>662</v>
      </c>
      <c r="C511" t="s">
        <v>458</v>
      </c>
      <c r="D511">
        <v>48</v>
      </c>
      <c r="E511" t="s">
        <v>686</v>
      </c>
      <c r="F511" t="s">
        <v>429</v>
      </c>
      <c r="G511">
        <v>0.1</v>
      </c>
      <c r="H511">
        <v>4700</v>
      </c>
      <c r="I511">
        <v>53</v>
      </c>
      <c r="J511">
        <v>1.1150851999999999E-2</v>
      </c>
      <c r="K511">
        <v>825.45</v>
      </c>
      <c r="L511">
        <v>29.658333330000001</v>
      </c>
      <c r="M511">
        <v>7396.1666670000004</v>
      </c>
      <c r="N511">
        <v>42.666666669999998</v>
      </c>
      <c r="O511">
        <v>5.8931319999999997E-3</v>
      </c>
      <c r="P511">
        <v>5.2577199999999996E-3</v>
      </c>
      <c r="Q511">
        <v>0.73295189599999999</v>
      </c>
    </row>
    <row r="512" spans="2:17" x14ac:dyDescent="0.2">
      <c r="B512" t="s">
        <v>662</v>
      </c>
      <c r="C512" t="s">
        <v>460</v>
      </c>
      <c r="D512">
        <v>48</v>
      </c>
      <c r="E512" t="s">
        <v>686</v>
      </c>
      <c r="F512" t="s">
        <v>429</v>
      </c>
      <c r="G512">
        <v>0.31619999999999998</v>
      </c>
      <c r="H512">
        <v>5968</v>
      </c>
      <c r="I512">
        <v>33</v>
      </c>
      <c r="J512">
        <v>5.4990830000000001E-3</v>
      </c>
      <c r="K512">
        <v>825.45</v>
      </c>
      <c r="L512">
        <v>29.658333330000001</v>
      </c>
      <c r="M512">
        <v>7396.1666670000004</v>
      </c>
      <c r="N512">
        <v>42.666666669999998</v>
      </c>
      <c r="O512">
        <v>5.8931319999999997E-3</v>
      </c>
      <c r="P512">
        <v>-3.9404899999999999E-4</v>
      </c>
      <c r="Q512">
        <v>0.86885747700000004</v>
      </c>
    </row>
    <row r="513" spans="2:17" x14ac:dyDescent="0.2">
      <c r="B513" t="s">
        <v>662</v>
      </c>
      <c r="C513" t="s">
        <v>462</v>
      </c>
      <c r="D513">
        <v>48</v>
      </c>
      <c r="E513" t="s">
        <v>686</v>
      </c>
      <c r="F513" t="s">
        <v>429</v>
      </c>
      <c r="G513">
        <v>0.31619999999999998</v>
      </c>
      <c r="H513">
        <v>6345</v>
      </c>
      <c r="I513">
        <v>36</v>
      </c>
      <c r="J513">
        <v>5.6417489999999997E-3</v>
      </c>
      <c r="K513">
        <v>825.45</v>
      </c>
      <c r="L513">
        <v>29.658333330000001</v>
      </c>
      <c r="M513">
        <v>7396.1666670000004</v>
      </c>
      <c r="N513">
        <v>42.666666669999998</v>
      </c>
      <c r="O513">
        <v>5.8931319999999997E-3</v>
      </c>
      <c r="P513">
        <v>-2.5138299999999999E-4</v>
      </c>
      <c r="Q513">
        <v>0.90539672000000004</v>
      </c>
    </row>
    <row r="514" spans="2:17" x14ac:dyDescent="0.2">
      <c r="B514" t="s">
        <v>662</v>
      </c>
      <c r="C514" t="s">
        <v>463</v>
      </c>
      <c r="D514">
        <v>48</v>
      </c>
      <c r="E514" t="s">
        <v>686</v>
      </c>
      <c r="F514" t="s">
        <v>429</v>
      </c>
      <c r="G514">
        <v>0.31619999999999998</v>
      </c>
      <c r="H514">
        <v>5653</v>
      </c>
      <c r="I514">
        <v>43</v>
      </c>
      <c r="J514">
        <v>7.5491569999999999E-3</v>
      </c>
      <c r="K514">
        <v>825.45</v>
      </c>
      <c r="L514">
        <v>29.658333330000001</v>
      </c>
      <c r="M514">
        <v>7396.1666670000004</v>
      </c>
      <c r="N514">
        <v>42.666666669999998</v>
      </c>
      <c r="O514">
        <v>5.8931319999999997E-3</v>
      </c>
      <c r="P514">
        <v>1.656025E-3</v>
      </c>
      <c r="Q514">
        <v>0.83709666599999999</v>
      </c>
    </row>
    <row r="515" spans="2:17" x14ac:dyDescent="0.2">
      <c r="B515" t="s">
        <v>662</v>
      </c>
      <c r="C515" t="s">
        <v>464</v>
      </c>
      <c r="D515">
        <v>48</v>
      </c>
      <c r="E515" t="s">
        <v>686</v>
      </c>
      <c r="F515" t="s">
        <v>429</v>
      </c>
      <c r="G515">
        <v>0.31619999999999998</v>
      </c>
      <c r="H515">
        <v>6469</v>
      </c>
      <c r="I515">
        <v>44</v>
      </c>
      <c r="J515">
        <v>6.7557190000000003E-3</v>
      </c>
      <c r="K515">
        <v>825.45</v>
      </c>
      <c r="L515">
        <v>29.658333330000001</v>
      </c>
      <c r="M515">
        <v>7396.1666670000004</v>
      </c>
      <c r="N515">
        <v>42.666666669999998</v>
      </c>
      <c r="O515">
        <v>5.8931319999999997E-3</v>
      </c>
      <c r="P515">
        <v>8.6258699999999995E-4</v>
      </c>
      <c r="Q515">
        <v>0.91708966300000005</v>
      </c>
    </row>
    <row r="516" spans="2:17" x14ac:dyDescent="0.2">
      <c r="B516" t="s">
        <v>662</v>
      </c>
      <c r="C516" t="s">
        <v>459</v>
      </c>
      <c r="D516">
        <v>48</v>
      </c>
      <c r="E516" t="s">
        <v>686</v>
      </c>
      <c r="F516" t="s">
        <v>429</v>
      </c>
      <c r="G516">
        <v>0.31619999999999998</v>
      </c>
      <c r="H516">
        <v>6935</v>
      </c>
      <c r="I516">
        <v>96</v>
      </c>
      <c r="J516">
        <v>1.3653818999999999E-2</v>
      </c>
      <c r="K516">
        <v>825.45</v>
      </c>
      <c r="L516">
        <v>29.658333330000001</v>
      </c>
      <c r="M516">
        <v>7396.1666670000004</v>
      </c>
      <c r="N516">
        <v>42.666666669999998</v>
      </c>
      <c r="O516">
        <v>5.8931319999999997E-3</v>
      </c>
      <c r="P516">
        <v>7.7606869999999996E-3</v>
      </c>
      <c r="Q516">
        <v>0.95970943200000003</v>
      </c>
    </row>
    <row r="517" spans="2:17" x14ac:dyDescent="0.2">
      <c r="B517" t="s">
        <v>662</v>
      </c>
      <c r="C517" t="s">
        <v>461</v>
      </c>
      <c r="D517">
        <v>48</v>
      </c>
      <c r="E517" t="s">
        <v>686</v>
      </c>
      <c r="F517" t="s">
        <v>429</v>
      </c>
      <c r="G517">
        <v>0.31619999999999998</v>
      </c>
      <c r="H517">
        <v>4939</v>
      </c>
      <c r="I517">
        <v>34</v>
      </c>
      <c r="J517">
        <v>6.8369190000000003E-3</v>
      </c>
      <c r="K517">
        <v>825.45</v>
      </c>
      <c r="L517">
        <v>29.658333330000001</v>
      </c>
      <c r="M517">
        <v>7396.1666670000004</v>
      </c>
      <c r="N517">
        <v>42.666666669999998</v>
      </c>
      <c r="O517">
        <v>5.8931319999999997E-3</v>
      </c>
      <c r="P517">
        <v>9.4378699999999997E-4</v>
      </c>
      <c r="Q517">
        <v>0.76033667500000002</v>
      </c>
    </row>
    <row r="518" spans="2:17" x14ac:dyDescent="0.2">
      <c r="B518" t="s">
        <v>662</v>
      </c>
      <c r="C518" t="s">
        <v>467</v>
      </c>
      <c r="D518">
        <v>48</v>
      </c>
      <c r="E518" t="s">
        <v>686</v>
      </c>
      <c r="F518" t="s">
        <v>429</v>
      </c>
      <c r="G518">
        <v>1</v>
      </c>
      <c r="H518">
        <v>8981</v>
      </c>
      <c r="I518">
        <v>55</v>
      </c>
      <c r="J518">
        <v>6.0867639999999997E-3</v>
      </c>
      <c r="K518">
        <v>825.45</v>
      </c>
      <c r="L518">
        <v>29.658333330000001</v>
      </c>
      <c r="M518">
        <v>7396.1666670000004</v>
      </c>
      <c r="N518">
        <v>42.666666669999998</v>
      </c>
      <c r="O518">
        <v>5.8931319999999997E-3</v>
      </c>
      <c r="P518">
        <v>1.9363200000000001E-4</v>
      </c>
      <c r="Q518">
        <v>1.1265871119999999</v>
      </c>
    </row>
    <row r="519" spans="2:17" x14ac:dyDescent="0.2">
      <c r="B519" t="s">
        <v>662</v>
      </c>
      <c r="C519" t="s">
        <v>466</v>
      </c>
      <c r="D519">
        <v>48</v>
      </c>
      <c r="E519" t="s">
        <v>686</v>
      </c>
      <c r="F519" t="s">
        <v>429</v>
      </c>
      <c r="G519">
        <v>1</v>
      </c>
      <c r="H519">
        <v>6757</v>
      </c>
      <c r="I519">
        <v>75</v>
      </c>
      <c r="J519">
        <v>1.0977752E-2</v>
      </c>
      <c r="K519">
        <v>825.45</v>
      </c>
      <c r="L519">
        <v>29.658333330000001</v>
      </c>
      <c r="M519">
        <v>7396.1666670000004</v>
      </c>
      <c r="N519">
        <v>42.666666669999998</v>
      </c>
      <c r="O519">
        <v>5.8931319999999997E-3</v>
      </c>
      <c r="P519">
        <v>5.0846199999999998E-3</v>
      </c>
      <c r="Q519">
        <v>0.94366795299999995</v>
      </c>
    </row>
    <row r="520" spans="2:17" x14ac:dyDescent="0.2">
      <c r="B520" t="s">
        <v>662</v>
      </c>
      <c r="C520" t="s">
        <v>469</v>
      </c>
      <c r="D520">
        <v>48</v>
      </c>
      <c r="E520" t="s">
        <v>686</v>
      </c>
      <c r="F520" t="s">
        <v>429</v>
      </c>
      <c r="G520">
        <v>1</v>
      </c>
      <c r="H520">
        <v>6669</v>
      </c>
      <c r="I520">
        <v>73</v>
      </c>
      <c r="J520">
        <v>1.0827648E-2</v>
      </c>
      <c r="K520">
        <v>825.45</v>
      </c>
      <c r="L520">
        <v>29.658333330000001</v>
      </c>
      <c r="M520">
        <v>7396.1666670000004</v>
      </c>
      <c r="N520">
        <v>42.666666669999998</v>
      </c>
      <c r="O520">
        <v>5.8931319999999997E-3</v>
      </c>
      <c r="P520">
        <v>4.9345159999999999E-3</v>
      </c>
      <c r="Q520">
        <v>0.93563040600000003</v>
      </c>
    </row>
    <row r="521" spans="2:17" x14ac:dyDescent="0.2">
      <c r="B521" t="s">
        <v>662</v>
      </c>
      <c r="C521" t="s">
        <v>468</v>
      </c>
      <c r="D521">
        <v>48</v>
      </c>
      <c r="E521" t="s">
        <v>686</v>
      </c>
      <c r="F521" t="s">
        <v>429</v>
      </c>
      <c r="G521">
        <v>1</v>
      </c>
      <c r="H521">
        <v>7639</v>
      </c>
      <c r="I521">
        <v>29</v>
      </c>
      <c r="J521">
        <v>3.781951E-3</v>
      </c>
      <c r="K521">
        <v>825.45</v>
      </c>
      <c r="L521">
        <v>29.658333330000001</v>
      </c>
      <c r="M521">
        <v>7396.1666670000004</v>
      </c>
      <c r="N521">
        <v>42.666666669999998</v>
      </c>
      <c r="O521">
        <v>5.8931319999999997E-3</v>
      </c>
      <c r="P521">
        <v>-2.1111810000000002E-3</v>
      </c>
      <c r="Q521">
        <v>1.0205279629999999</v>
      </c>
    </row>
    <row r="522" spans="2:17" x14ac:dyDescent="0.2">
      <c r="B522" t="s">
        <v>662</v>
      </c>
      <c r="C522" t="s">
        <v>470</v>
      </c>
      <c r="D522">
        <v>48</v>
      </c>
      <c r="E522" t="s">
        <v>686</v>
      </c>
      <c r="F522" t="s">
        <v>429</v>
      </c>
      <c r="G522">
        <v>1</v>
      </c>
      <c r="H522">
        <v>5825</v>
      </c>
      <c r="I522">
        <v>32</v>
      </c>
      <c r="J522">
        <v>5.4635480000000004E-3</v>
      </c>
      <c r="K522">
        <v>825.45</v>
      </c>
      <c r="L522">
        <v>29.658333330000001</v>
      </c>
      <c r="M522">
        <v>7396.1666670000004</v>
      </c>
      <c r="N522">
        <v>42.666666669999998</v>
      </c>
      <c r="O522">
        <v>5.8931319999999997E-3</v>
      </c>
      <c r="P522">
        <v>-4.29584E-4</v>
      </c>
      <c r="Q522">
        <v>0.85458483900000004</v>
      </c>
    </row>
    <row r="523" spans="2:17" x14ac:dyDescent="0.2">
      <c r="B523" t="s">
        <v>662</v>
      </c>
      <c r="C523" t="s">
        <v>465</v>
      </c>
      <c r="D523">
        <v>48</v>
      </c>
      <c r="E523" t="s">
        <v>686</v>
      </c>
      <c r="F523" t="s">
        <v>429</v>
      </c>
      <c r="G523">
        <v>1</v>
      </c>
      <c r="H523">
        <v>7808</v>
      </c>
      <c r="I523">
        <v>36</v>
      </c>
      <c r="J523">
        <v>4.5894949999999999E-3</v>
      </c>
      <c r="K523">
        <v>825.45</v>
      </c>
      <c r="L523">
        <v>29.658333330000001</v>
      </c>
      <c r="M523">
        <v>7396.1666670000004</v>
      </c>
      <c r="N523">
        <v>42.666666669999998</v>
      </c>
      <c r="O523">
        <v>5.8931319999999997E-3</v>
      </c>
      <c r="P523">
        <v>-1.3036370000000001E-3</v>
      </c>
      <c r="Q523">
        <v>1.03455243</v>
      </c>
    </row>
    <row r="524" spans="2:17" x14ac:dyDescent="0.2">
      <c r="B524" t="s">
        <v>662</v>
      </c>
      <c r="C524" t="s">
        <v>476</v>
      </c>
      <c r="D524">
        <v>48</v>
      </c>
      <c r="E524" t="s">
        <v>686</v>
      </c>
      <c r="F524" t="s">
        <v>429</v>
      </c>
      <c r="G524">
        <v>3.1623000000000001</v>
      </c>
      <c r="H524">
        <v>9183</v>
      </c>
      <c r="I524">
        <v>33</v>
      </c>
      <c r="J524">
        <v>3.5807289999999999E-3</v>
      </c>
      <c r="K524">
        <v>825.45</v>
      </c>
      <c r="L524">
        <v>29.658333330000001</v>
      </c>
      <c r="M524">
        <v>7396.1666670000004</v>
      </c>
      <c r="N524">
        <v>42.666666669999998</v>
      </c>
      <c r="O524">
        <v>5.8931319999999997E-3</v>
      </c>
      <c r="P524">
        <v>-2.3124030000000002E-3</v>
      </c>
      <c r="Q524">
        <v>1.141591813</v>
      </c>
    </row>
    <row r="525" spans="2:17" x14ac:dyDescent="0.2">
      <c r="B525" t="s">
        <v>662</v>
      </c>
      <c r="C525" t="s">
        <v>471</v>
      </c>
      <c r="D525">
        <v>48</v>
      </c>
      <c r="E525" t="s">
        <v>686</v>
      </c>
      <c r="F525" t="s">
        <v>429</v>
      </c>
      <c r="G525">
        <v>3.1623000000000001</v>
      </c>
      <c r="H525">
        <v>8456</v>
      </c>
      <c r="I525">
        <v>45</v>
      </c>
      <c r="J525">
        <v>5.2934949999999996E-3</v>
      </c>
      <c r="K525">
        <v>825.45</v>
      </c>
      <c r="L525">
        <v>29.658333330000001</v>
      </c>
      <c r="M525">
        <v>7396.1666670000004</v>
      </c>
      <c r="N525">
        <v>42.666666669999998</v>
      </c>
      <c r="O525">
        <v>5.8931319999999997E-3</v>
      </c>
      <c r="P525">
        <v>-5.9963699999999998E-4</v>
      </c>
      <c r="Q525">
        <v>1.0864789560000001</v>
      </c>
    </row>
    <row r="526" spans="2:17" x14ac:dyDescent="0.2">
      <c r="B526" t="s">
        <v>662</v>
      </c>
      <c r="C526" t="s">
        <v>472</v>
      </c>
      <c r="D526">
        <v>48</v>
      </c>
      <c r="E526" t="s">
        <v>686</v>
      </c>
      <c r="F526" t="s">
        <v>429</v>
      </c>
      <c r="G526">
        <v>3.1623000000000001</v>
      </c>
      <c r="H526">
        <v>9842</v>
      </c>
      <c r="I526">
        <v>22</v>
      </c>
      <c r="J526">
        <v>2.2303330000000001E-3</v>
      </c>
      <c r="K526">
        <v>825.45</v>
      </c>
      <c r="L526">
        <v>29.658333330000001</v>
      </c>
      <c r="M526">
        <v>7396.1666670000004</v>
      </c>
      <c r="N526">
        <v>42.666666669999998</v>
      </c>
      <c r="O526">
        <v>5.8931319999999997E-3</v>
      </c>
      <c r="P526">
        <v>-3.6627999999999999E-3</v>
      </c>
      <c r="Q526">
        <v>1.1890264740000001</v>
      </c>
    </row>
    <row r="527" spans="2:17" x14ac:dyDescent="0.2">
      <c r="B527" t="s">
        <v>662</v>
      </c>
      <c r="C527" t="s">
        <v>474</v>
      </c>
      <c r="D527">
        <v>48</v>
      </c>
      <c r="E527" t="s">
        <v>686</v>
      </c>
      <c r="F527" t="s">
        <v>429</v>
      </c>
      <c r="G527">
        <v>3.1623000000000001</v>
      </c>
      <c r="H527">
        <v>7450</v>
      </c>
      <c r="I527">
        <v>60</v>
      </c>
      <c r="J527">
        <v>7.9893480000000003E-3</v>
      </c>
      <c r="K527">
        <v>825.45</v>
      </c>
      <c r="L527">
        <v>29.658333330000001</v>
      </c>
      <c r="M527">
        <v>7396.1666670000004</v>
      </c>
      <c r="N527">
        <v>42.666666669999998</v>
      </c>
      <c r="O527">
        <v>5.8931319999999997E-3</v>
      </c>
      <c r="P527">
        <v>2.0962149999999998E-3</v>
      </c>
      <c r="Q527">
        <v>1.0045901349999999</v>
      </c>
    </row>
    <row r="528" spans="2:17" x14ac:dyDescent="0.2">
      <c r="B528" t="s">
        <v>662</v>
      </c>
      <c r="C528" t="s">
        <v>475</v>
      </c>
      <c r="D528">
        <v>48</v>
      </c>
      <c r="E528" t="s">
        <v>686</v>
      </c>
      <c r="F528" t="s">
        <v>429</v>
      </c>
      <c r="G528">
        <v>3.1623000000000001</v>
      </c>
      <c r="H528">
        <v>7929</v>
      </c>
      <c r="I528">
        <v>29</v>
      </c>
      <c r="J528">
        <v>3.644132E-3</v>
      </c>
      <c r="K528">
        <v>825.45</v>
      </c>
      <c r="L528">
        <v>29.658333330000001</v>
      </c>
      <c r="M528">
        <v>7396.1666670000004</v>
      </c>
      <c r="N528">
        <v>42.666666669999998</v>
      </c>
      <c r="O528">
        <v>5.8931319999999997E-3</v>
      </c>
      <c r="P528">
        <v>-2.2490000000000001E-3</v>
      </c>
      <c r="Q528">
        <v>1.0444665820000001</v>
      </c>
    </row>
    <row r="529" spans="2:17" x14ac:dyDescent="0.2">
      <c r="B529" t="s">
        <v>662</v>
      </c>
      <c r="C529" t="s">
        <v>473</v>
      </c>
      <c r="D529">
        <v>48</v>
      </c>
      <c r="E529" t="s">
        <v>686</v>
      </c>
      <c r="F529" t="s">
        <v>429</v>
      </c>
      <c r="G529">
        <v>3.1623000000000001</v>
      </c>
      <c r="H529">
        <v>8477</v>
      </c>
      <c r="I529">
        <v>66</v>
      </c>
      <c r="J529">
        <v>7.725623E-3</v>
      </c>
      <c r="K529">
        <v>825.45</v>
      </c>
      <c r="L529">
        <v>29.658333330000001</v>
      </c>
      <c r="M529">
        <v>7396.1666670000004</v>
      </c>
      <c r="N529">
        <v>42.666666669999998</v>
      </c>
      <c r="O529">
        <v>5.8931319999999997E-3</v>
      </c>
      <c r="P529">
        <v>1.8324909999999999E-3</v>
      </c>
      <c r="Q529">
        <v>1.088115503</v>
      </c>
    </row>
    <row r="530" spans="2:17" x14ac:dyDescent="0.2">
      <c r="B530" t="s">
        <v>662</v>
      </c>
      <c r="C530" t="s">
        <v>481</v>
      </c>
      <c r="D530">
        <v>48</v>
      </c>
      <c r="E530" t="s">
        <v>686</v>
      </c>
      <c r="F530" t="s">
        <v>429</v>
      </c>
      <c r="G530">
        <v>10</v>
      </c>
      <c r="H530">
        <v>9292</v>
      </c>
      <c r="I530">
        <v>35</v>
      </c>
      <c r="J530">
        <v>3.7525459999999998E-3</v>
      </c>
      <c r="K530">
        <v>825.45</v>
      </c>
      <c r="L530">
        <v>29.658333330000001</v>
      </c>
      <c r="M530">
        <v>7396.1666670000004</v>
      </c>
      <c r="N530">
        <v>42.666666669999998</v>
      </c>
      <c r="O530">
        <v>5.8931319999999997E-3</v>
      </c>
      <c r="P530">
        <v>-2.1405859999999999E-3</v>
      </c>
      <c r="Q530">
        <v>1.149594811</v>
      </c>
    </row>
    <row r="531" spans="2:17" x14ac:dyDescent="0.2">
      <c r="B531" t="s">
        <v>662</v>
      </c>
      <c r="C531" t="s">
        <v>480</v>
      </c>
      <c r="D531">
        <v>48</v>
      </c>
      <c r="E531" t="s">
        <v>686</v>
      </c>
      <c r="F531" t="s">
        <v>429</v>
      </c>
      <c r="G531">
        <v>10</v>
      </c>
      <c r="H531">
        <v>7331</v>
      </c>
      <c r="I531">
        <v>47</v>
      </c>
      <c r="J531">
        <v>6.3702899999999998E-3</v>
      </c>
      <c r="K531">
        <v>825.45</v>
      </c>
      <c r="L531">
        <v>29.658333330000001</v>
      </c>
      <c r="M531">
        <v>7396.1666670000004</v>
      </c>
      <c r="N531">
        <v>42.666666669999998</v>
      </c>
      <c r="O531">
        <v>5.8931319999999997E-3</v>
      </c>
      <c r="P531">
        <v>4.7715799999999999E-4</v>
      </c>
      <c r="Q531">
        <v>0.99441284699999999</v>
      </c>
    </row>
    <row r="532" spans="2:17" x14ac:dyDescent="0.2">
      <c r="B532" t="s">
        <v>662</v>
      </c>
      <c r="C532" t="s">
        <v>482</v>
      </c>
      <c r="D532">
        <v>48</v>
      </c>
      <c r="E532" t="s">
        <v>686</v>
      </c>
      <c r="F532" t="s">
        <v>429</v>
      </c>
      <c r="G532">
        <v>10</v>
      </c>
      <c r="H532">
        <v>7899</v>
      </c>
      <c r="I532">
        <v>21</v>
      </c>
      <c r="J532">
        <v>2.6515150000000001E-3</v>
      </c>
      <c r="K532">
        <v>825.45</v>
      </c>
      <c r="L532">
        <v>29.658333330000001</v>
      </c>
      <c r="M532">
        <v>7396.1666670000004</v>
      </c>
      <c r="N532">
        <v>42.666666669999998</v>
      </c>
      <c r="O532">
        <v>5.8931319999999997E-3</v>
      </c>
      <c r="P532">
        <v>-3.241617E-3</v>
      </c>
      <c r="Q532">
        <v>1.0420182280000001</v>
      </c>
    </row>
    <row r="533" spans="2:17" x14ac:dyDescent="0.2">
      <c r="B533" t="s">
        <v>662</v>
      </c>
      <c r="C533" t="s">
        <v>478</v>
      </c>
      <c r="D533">
        <v>48</v>
      </c>
      <c r="E533" t="s">
        <v>686</v>
      </c>
      <c r="F533" t="s">
        <v>429</v>
      </c>
      <c r="G533">
        <v>10</v>
      </c>
      <c r="H533">
        <v>8651</v>
      </c>
      <c r="I533">
        <v>10</v>
      </c>
      <c r="J533">
        <v>1.1546010000000001E-3</v>
      </c>
      <c r="K533">
        <v>825.45</v>
      </c>
      <c r="L533">
        <v>29.658333330000001</v>
      </c>
      <c r="M533">
        <v>7396.1666670000004</v>
      </c>
      <c r="N533">
        <v>42.666666669999998</v>
      </c>
      <c r="O533">
        <v>5.8931319999999997E-3</v>
      </c>
      <c r="P533">
        <v>-4.7385309999999998E-3</v>
      </c>
      <c r="Q533">
        <v>1.101569961</v>
      </c>
    </row>
    <row r="534" spans="2:17" x14ac:dyDescent="0.2">
      <c r="B534" t="s">
        <v>662</v>
      </c>
      <c r="C534" t="s">
        <v>477</v>
      </c>
      <c r="D534">
        <v>48</v>
      </c>
      <c r="E534" t="s">
        <v>686</v>
      </c>
      <c r="F534" t="s">
        <v>429</v>
      </c>
      <c r="G534">
        <v>10</v>
      </c>
      <c r="H534">
        <v>7288</v>
      </c>
      <c r="I534">
        <v>57</v>
      </c>
      <c r="J534">
        <v>7.7603810000000002E-3</v>
      </c>
      <c r="K534">
        <v>825.45</v>
      </c>
      <c r="L534">
        <v>29.658333330000001</v>
      </c>
      <c r="M534">
        <v>7396.1666670000004</v>
      </c>
      <c r="N534">
        <v>42.666666669999998</v>
      </c>
      <c r="O534">
        <v>5.8931319999999997E-3</v>
      </c>
      <c r="P534">
        <v>1.8672490000000001E-3</v>
      </c>
      <c r="Q534">
        <v>0.99070755799999999</v>
      </c>
    </row>
    <row r="535" spans="2:17" x14ac:dyDescent="0.2">
      <c r="B535" t="s">
        <v>662</v>
      </c>
      <c r="C535" t="s">
        <v>479</v>
      </c>
      <c r="D535">
        <v>48</v>
      </c>
      <c r="E535" t="s">
        <v>686</v>
      </c>
      <c r="F535" t="s">
        <v>429</v>
      </c>
      <c r="G535">
        <v>10</v>
      </c>
      <c r="H535">
        <v>7915</v>
      </c>
      <c r="I535">
        <v>28</v>
      </c>
      <c r="J535">
        <v>3.525116E-3</v>
      </c>
      <c r="K535">
        <v>825.45</v>
      </c>
      <c r="L535">
        <v>29.658333330000001</v>
      </c>
      <c r="M535">
        <v>7396.1666670000004</v>
      </c>
      <c r="N535">
        <v>42.666666669999998</v>
      </c>
      <c r="O535">
        <v>5.8931319999999997E-3</v>
      </c>
      <c r="P535">
        <v>-2.3680160000000001E-3</v>
      </c>
      <c r="Q535">
        <v>1.0433248070000001</v>
      </c>
    </row>
    <row r="536" spans="2:17" x14ac:dyDescent="0.2">
      <c r="B536" t="s">
        <v>662</v>
      </c>
      <c r="C536" t="s">
        <v>485</v>
      </c>
      <c r="D536">
        <v>48</v>
      </c>
      <c r="E536" t="s">
        <v>686</v>
      </c>
      <c r="F536" t="s">
        <v>484</v>
      </c>
      <c r="G536">
        <v>1</v>
      </c>
      <c r="H536">
        <v>117</v>
      </c>
      <c r="I536">
        <v>304</v>
      </c>
      <c r="J536">
        <v>0.72209026099999996</v>
      </c>
      <c r="K536">
        <v>825.45</v>
      </c>
      <c r="L536">
        <v>29.658333330000001</v>
      </c>
      <c r="M536">
        <v>7396.1666670000004</v>
      </c>
      <c r="N536">
        <v>42.666666669999998</v>
      </c>
      <c r="O536">
        <v>5.8931319999999997E-3</v>
      </c>
      <c r="P536">
        <v>0.71619712899999999</v>
      </c>
      <c r="Q536">
        <v>-0.46075642</v>
      </c>
    </row>
    <row r="537" spans="2:17" x14ac:dyDescent="0.2">
      <c r="B537" t="s">
        <v>662</v>
      </c>
      <c r="C537" t="s">
        <v>483</v>
      </c>
      <c r="D537">
        <v>48</v>
      </c>
      <c r="E537" t="s">
        <v>686</v>
      </c>
      <c r="F537" t="s">
        <v>484</v>
      </c>
      <c r="G537">
        <v>1</v>
      </c>
      <c r="H537">
        <v>126</v>
      </c>
      <c r="I537">
        <v>193</v>
      </c>
      <c r="J537">
        <v>0.605015674</v>
      </c>
      <c r="K537">
        <v>825.45</v>
      </c>
      <c r="L537">
        <v>29.658333330000001</v>
      </c>
      <c r="M537">
        <v>7396.1666670000004</v>
      </c>
      <c r="N537">
        <v>42.666666669999998</v>
      </c>
      <c r="O537">
        <v>5.8931319999999997E-3</v>
      </c>
      <c r="P537">
        <v>0.59912254200000004</v>
      </c>
      <c r="Q537">
        <v>-0.44797510800000001</v>
      </c>
    </row>
    <row r="538" spans="2:17" x14ac:dyDescent="0.2">
      <c r="B538" t="s">
        <v>662</v>
      </c>
      <c r="C538" t="s">
        <v>486</v>
      </c>
      <c r="D538">
        <v>48</v>
      </c>
      <c r="E538" t="s">
        <v>686</v>
      </c>
      <c r="F538" t="s">
        <v>484</v>
      </c>
      <c r="G538">
        <v>1</v>
      </c>
      <c r="H538">
        <v>112</v>
      </c>
      <c r="I538">
        <v>181</v>
      </c>
      <c r="J538">
        <v>0.61774744000000004</v>
      </c>
      <c r="K538">
        <v>825.45</v>
      </c>
      <c r="L538">
        <v>29.658333330000001</v>
      </c>
      <c r="M538">
        <v>7396.1666670000004</v>
      </c>
      <c r="N538">
        <v>42.666666669999998</v>
      </c>
      <c r="O538">
        <v>5.8931319999999997E-3</v>
      </c>
      <c r="P538">
        <v>0.61185430799999996</v>
      </c>
      <c r="Q538">
        <v>-0.46814996599999997</v>
      </c>
    </row>
    <row r="539" spans="2:17" x14ac:dyDescent="0.2">
      <c r="B539" t="s">
        <v>662</v>
      </c>
      <c r="C539" t="s">
        <v>488</v>
      </c>
      <c r="D539">
        <v>48</v>
      </c>
      <c r="E539" t="s">
        <v>686</v>
      </c>
      <c r="F539" t="s">
        <v>484</v>
      </c>
      <c r="G539">
        <v>1</v>
      </c>
      <c r="H539">
        <v>127</v>
      </c>
      <c r="I539">
        <v>318</v>
      </c>
      <c r="J539">
        <v>0.71460674199999996</v>
      </c>
      <c r="K539">
        <v>825.45</v>
      </c>
      <c r="L539">
        <v>29.658333330000001</v>
      </c>
      <c r="M539">
        <v>7396.1666670000004</v>
      </c>
      <c r="N539">
        <v>42.666666669999998</v>
      </c>
      <c r="O539">
        <v>5.8931319999999997E-3</v>
      </c>
      <c r="P539">
        <v>0.70871360900000002</v>
      </c>
      <c r="Q539">
        <v>-0.44659395499999999</v>
      </c>
    </row>
    <row r="540" spans="2:17" x14ac:dyDescent="0.2">
      <c r="B540" t="s">
        <v>662</v>
      </c>
      <c r="C540" t="s">
        <v>487</v>
      </c>
      <c r="D540">
        <v>48</v>
      </c>
      <c r="E540" t="s">
        <v>686</v>
      </c>
      <c r="F540" t="s">
        <v>484</v>
      </c>
      <c r="G540">
        <v>1</v>
      </c>
      <c r="H540">
        <v>149</v>
      </c>
      <c r="I540">
        <v>157</v>
      </c>
      <c r="J540">
        <v>0.51307189499999994</v>
      </c>
      <c r="K540">
        <v>825.45</v>
      </c>
      <c r="L540">
        <v>29.658333330000001</v>
      </c>
      <c r="M540">
        <v>7396.1666670000004</v>
      </c>
      <c r="N540">
        <v>42.666666669999998</v>
      </c>
      <c r="O540">
        <v>5.8931319999999997E-3</v>
      </c>
      <c r="P540">
        <v>0.50717876299999998</v>
      </c>
      <c r="Q540">
        <v>-0.41792903599999998</v>
      </c>
    </row>
    <row r="541" spans="2:17" x14ac:dyDescent="0.2">
      <c r="B541" t="s">
        <v>662</v>
      </c>
      <c r="C541" t="s">
        <v>489</v>
      </c>
      <c r="D541">
        <v>48</v>
      </c>
      <c r="E541" t="s">
        <v>686</v>
      </c>
      <c r="F541" t="s">
        <v>484</v>
      </c>
      <c r="G541">
        <v>1</v>
      </c>
      <c r="H541">
        <v>106</v>
      </c>
      <c r="I541">
        <v>269</v>
      </c>
      <c r="J541">
        <v>0.71733333300000002</v>
      </c>
      <c r="K541">
        <v>825.45</v>
      </c>
      <c r="L541">
        <v>29.658333330000001</v>
      </c>
      <c r="M541">
        <v>7396.1666670000004</v>
      </c>
      <c r="N541">
        <v>42.666666669999998</v>
      </c>
      <c r="O541">
        <v>5.8931319999999997E-3</v>
      </c>
      <c r="P541">
        <v>0.71144020100000005</v>
      </c>
      <c r="Q541">
        <v>-0.47732649599999999</v>
      </c>
    </row>
    <row r="542" spans="2:17" x14ac:dyDescent="0.2">
      <c r="B542" t="s">
        <v>662</v>
      </c>
      <c r="C542" t="s">
        <v>492</v>
      </c>
      <c r="D542">
        <v>48</v>
      </c>
      <c r="E542" t="s">
        <v>686</v>
      </c>
      <c r="F542" t="s">
        <v>491</v>
      </c>
      <c r="G542">
        <v>1E-3</v>
      </c>
      <c r="H542">
        <v>106</v>
      </c>
      <c r="I542">
        <v>367</v>
      </c>
      <c r="J542">
        <v>0.77589852000000004</v>
      </c>
      <c r="K542">
        <v>825.45</v>
      </c>
      <c r="L542">
        <v>29.658333330000001</v>
      </c>
      <c r="M542">
        <v>7396.1666670000004</v>
      </c>
      <c r="N542">
        <v>42.666666669999998</v>
      </c>
      <c r="O542">
        <v>5.8931319999999997E-3</v>
      </c>
      <c r="P542">
        <v>0.77000538799999996</v>
      </c>
      <c r="Q542">
        <v>-0.47732649599999999</v>
      </c>
    </row>
    <row r="543" spans="2:17" x14ac:dyDescent="0.2">
      <c r="B543" t="s">
        <v>662</v>
      </c>
      <c r="C543" t="s">
        <v>496</v>
      </c>
      <c r="D543">
        <v>48</v>
      </c>
      <c r="E543" t="s">
        <v>686</v>
      </c>
      <c r="F543" t="s">
        <v>491</v>
      </c>
      <c r="G543">
        <v>1E-3</v>
      </c>
      <c r="H543">
        <v>197</v>
      </c>
      <c r="I543">
        <v>4</v>
      </c>
      <c r="J543">
        <v>1.9900497999999999E-2</v>
      </c>
      <c r="K543">
        <v>825.45</v>
      </c>
      <c r="L543">
        <v>29.658333330000001</v>
      </c>
      <c r="M543">
        <v>7396.1666670000004</v>
      </c>
      <c r="N543">
        <v>42.666666669999998</v>
      </c>
      <c r="O543">
        <v>5.8931319999999997E-3</v>
      </c>
      <c r="P543">
        <v>1.4007365000000001E-2</v>
      </c>
      <c r="Q543">
        <v>-0.36421115500000001</v>
      </c>
    </row>
    <row r="544" spans="2:17" x14ac:dyDescent="0.2">
      <c r="B544" t="s">
        <v>662</v>
      </c>
      <c r="C544" t="s">
        <v>494</v>
      </c>
      <c r="D544">
        <v>48</v>
      </c>
      <c r="E544" t="s">
        <v>686</v>
      </c>
      <c r="F544" t="s">
        <v>491</v>
      </c>
      <c r="G544">
        <v>1E-3</v>
      </c>
      <c r="H544">
        <v>109</v>
      </c>
      <c r="I544">
        <v>289</v>
      </c>
      <c r="J544">
        <v>0.72613065300000001</v>
      </c>
      <c r="K544">
        <v>825.45</v>
      </c>
      <c r="L544">
        <v>29.658333330000001</v>
      </c>
      <c r="M544">
        <v>7396.1666670000004</v>
      </c>
      <c r="N544">
        <v>42.666666669999998</v>
      </c>
      <c r="O544">
        <v>5.8931319999999997E-3</v>
      </c>
      <c r="P544">
        <v>0.72023752100000005</v>
      </c>
      <c r="Q544">
        <v>-0.47269504299999998</v>
      </c>
    </row>
    <row r="545" spans="2:17" x14ac:dyDescent="0.2">
      <c r="B545" t="s">
        <v>662</v>
      </c>
      <c r="C545" t="s">
        <v>490</v>
      </c>
      <c r="D545">
        <v>48</v>
      </c>
      <c r="E545" t="s">
        <v>686</v>
      </c>
      <c r="F545" t="s">
        <v>491</v>
      </c>
      <c r="G545">
        <v>1E-3</v>
      </c>
      <c r="H545">
        <v>265</v>
      </c>
      <c r="I545">
        <v>9</v>
      </c>
      <c r="J545">
        <v>3.2846714999999999E-2</v>
      </c>
      <c r="K545">
        <v>825.45</v>
      </c>
      <c r="L545">
        <v>29.658333330000001</v>
      </c>
      <c r="M545">
        <v>7396.1666670000004</v>
      </c>
      <c r="N545">
        <v>42.666666669999998</v>
      </c>
      <c r="O545">
        <v>5.8931319999999997E-3</v>
      </c>
      <c r="P545">
        <v>2.6953583E-2</v>
      </c>
      <c r="Q545">
        <v>-0.30173455999999999</v>
      </c>
    </row>
    <row r="546" spans="2:17" x14ac:dyDescent="0.2">
      <c r="B546" t="s">
        <v>662</v>
      </c>
      <c r="C546" t="s">
        <v>493</v>
      </c>
      <c r="D546">
        <v>48</v>
      </c>
      <c r="E546" t="s">
        <v>686</v>
      </c>
      <c r="F546" t="s">
        <v>491</v>
      </c>
      <c r="G546">
        <v>1E-3</v>
      </c>
      <c r="H546">
        <v>92</v>
      </c>
      <c r="I546">
        <v>219</v>
      </c>
      <c r="J546">
        <v>0.70418006399999999</v>
      </c>
      <c r="K546">
        <v>825.45</v>
      </c>
      <c r="L546">
        <v>29.658333330000001</v>
      </c>
      <c r="M546">
        <v>7396.1666670000004</v>
      </c>
      <c r="N546">
        <v>42.666666669999998</v>
      </c>
      <c r="O546">
        <v>5.8931319999999997E-3</v>
      </c>
      <c r="P546">
        <v>0.69828693200000003</v>
      </c>
      <c r="Q546">
        <v>-0.50021358999999999</v>
      </c>
    </row>
    <row r="547" spans="2:17" x14ac:dyDescent="0.2">
      <c r="B547" t="s">
        <v>662</v>
      </c>
      <c r="C547" t="s">
        <v>495</v>
      </c>
      <c r="D547">
        <v>48</v>
      </c>
      <c r="E547" t="s">
        <v>686</v>
      </c>
      <c r="F547" t="s">
        <v>491</v>
      </c>
      <c r="G547">
        <v>1E-3</v>
      </c>
      <c r="H547">
        <v>133</v>
      </c>
      <c r="I547">
        <v>164</v>
      </c>
      <c r="J547">
        <v>0.55218855200000005</v>
      </c>
      <c r="K547">
        <v>825.45</v>
      </c>
      <c r="L547">
        <v>29.658333330000001</v>
      </c>
      <c r="M547">
        <v>7396.1666670000004</v>
      </c>
      <c r="N547">
        <v>42.666666669999998</v>
      </c>
      <c r="O547">
        <v>5.8931319999999997E-3</v>
      </c>
      <c r="P547">
        <v>0.54629541999999998</v>
      </c>
      <c r="Q547">
        <v>-0.43845947000000002</v>
      </c>
    </row>
    <row r="548" spans="2:17" x14ac:dyDescent="0.2">
      <c r="B548" t="s">
        <v>662</v>
      </c>
      <c r="C548" t="s">
        <v>497</v>
      </c>
      <c r="D548">
        <v>48</v>
      </c>
      <c r="E548" t="s">
        <v>686</v>
      </c>
      <c r="F548" t="s">
        <v>491</v>
      </c>
      <c r="G548">
        <v>3.2000000000000002E-3</v>
      </c>
      <c r="H548">
        <v>113</v>
      </c>
      <c r="I548">
        <v>192</v>
      </c>
      <c r="J548">
        <v>0.62950819700000005</v>
      </c>
      <c r="K548">
        <v>825.45</v>
      </c>
      <c r="L548">
        <v>29.658333330000001</v>
      </c>
      <c r="M548">
        <v>7396.1666670000004</v>
      </c>
      <c r="N548">
        <v>42.666666669999998</v>
      </c>
      <c r="O548">
        <v>5.8931319999999997E-3</v>
      </c>
      <c r="P548">
        <v>0.62361506499999997</v>
      </c>
      <c r="Q548">
        <v>-0.46665346000000002</v>
      </c>
    </row>
    <row r="549" spans="2:17" x14ac:dyDescent="0.2">
      <c r="B549" t="s">
        <v>662</v>
      </c>
      <c r="C549" t="s">
        <v>502</v>
      </c>
      <c r="D549">
        <v>48</v>
      </c>
      <c r="E549" t="s">
        <v>686</v>
      </c>
      <c r="F549" t="s">
        <v>491</v>
      </c>
      <c r="G549">
        <v>3.2000000000000002E-3</v>
      </c>
      <c r="H549">
        <v>107</v>
      </c>
      <c r="I549">
        <v>158</v>
      </c>
      <c r="J549">
        <v>0.59622641499999995</v>
      </c>
      <c r="K549">
        <v>825.45</v>
      </c>
      <c r="L549">
        <v>29.658333330000001</v>
      </c>
      <c r="M549">
        <v>7396.1666670000004</v>
      </c>
      <c r="N549">
        <v>42.666666669999998</v>
      </c>
      <c r="O549">
        <v>5.8931319999999997E-3</v>
      </c>
      <c r="P549">
        <v>0.59033328299999999</v>
      </c>
      <c r="Q549">
        <v>-0.47577283100000001</v>
      </c>
    </row>
    <row r="550" spans="2:17" x14ac:dyDescent="0.2">
      <c r="B550" t="s">
        <v>662</v>
      </c>
      <c r="C550" t="s">
        <v>498</v>
      </c>
      <c r="D550">
        <v>48</v>
      </c>
      <c r="E550" t="s">
        <v>686</v>
      </c>
      <c r="F550" t="s">
        <v>491</v>
      </c>
      <c r="G550">
        <v>3.2000000000000002E-3</v>
      </c>
      <c r="H550">
        <v>127</v>
      </c>
      <c r="I550">
        <v>179</v>
      </c>
      <c r="J550">
        <v>0.58496731999999996</v>
      </c>
      <c r="K550">
        <v>825.45</v>
      </c>
      <c r="L550">
        <v>29.658333330000001</v>
      </c>
      <c r="M550">
        <v>7396.1666670000004</v>
      </c>
      <c r="N550">
        <v>42.666666669999998</v>
      </c>
      <c r="O550">
        <v>5.8931319999999997E-3</v>
      </c>
      <c r="P550">
        <v>0.57907418799999999</v>
      </c>
      <c r="Q550">
        <v>-0.44659395499999999</v>
      </c>
    </row>
    <row r="551" spans="2:17" x14ac:dyDescent="0.2">
      <c r="B551" t="s">
        <v>662</v>
      </c>
      <c r="C551" t="s">
        <v>500</v>
      </c>
      <c r="D551">
        <v>48</v>
      </c>
      <c r="E551" t="s">
        <v>686</v>
      </c>
      <c r="F551" t="s">
        <v>491</v>
      </c>
      <c r="G551">
        <v>3.2000000000000002E-3</v>
      </c>
      <c r="H551">
        <v>147</v>
      </c>
      <c r="I551">
        <v>206</v>
      </c>
      <c r="J551">
        <v>0.58356940499999999</v>
      </c>
      <c r="K551">
        <v>825.45</v>
      </c>
      <c r="L551">
        <v>29.658333330000001</v>
      </c>
      <c r="M551">
        <v>7396.1666670000004</v>
      </c>
      <c r="N551">
        <v>42.666666669999998</v>
      </c>
      <c r="O551">
        <v>5.8931319999999997E-3</v>
      </c>
      <c r="P551">
        <v>0.57767627300000002</v>
      </c>
      <c r="Q551">
        <v>-0.42041018200000002</v>
      </c>
    </row>
    <row r="552" spans="2:17" x14ac:dyDescent="0.2">
      <c r="B552" t="s">
        <v>662</v>
      </c>
      <c r="C552" t="s">
        <v>501</v>
      </c>
      <c r="D552">
        <v>48</v>
      </c>
      <c r="E552" t="s">
        <v>686</v>
      </c>
      <c r="F552" t="s">
        <v>491</v>
      </c>
      <c r="G552">
        <v>3.2000000000000002E-3</v>
      </c>
      <c r="H552">
        <v>130</v>
      </c>
      <c r="I552">
        <v>349</v>
      </c>
      <c r="J552">
        <v>0.728601253</v>
      </c>
      <c r="K552">
        <v>825.45</v>
      </c>
      <c r="L552">
        <v>29.658333330000001</v>
      </c>
      <c r="M552">
        <v>7396.1666670000004</v>
      </c>
      <c r="N552">
        <v>42.666666669999998</v>
      </c>
      <c r="O552">
        <v>5.8931319999999997E-3</v>
      </c>
      <c r="P552">
        <v>0.72270812100000004</v>
      </c>
      <c r="Q552">
        <v>-0.44249461400000001</v>
      </c>
    </row>
    <row r="553" spans="2:17" x14ac:dyDescent="0.2">
      <c r="B553" t="s">
        <v>662</v>
      </c>
      <c r="C553" t="s">
        <v>499</v>
      </c>
      <c r="D553">
        <v>48</v>
      </c>
      <c r="E553" t="s">
        <v>686</v>
      </c>
      <c r="F553" t="s">
        <v>491</v>
      </c>
      <c r="G553">
        <v>3.2000000000000002E-3</v>
      </c>
      <c r="H553">
        <v>156</v>
      </c>
      <c r="I553">
        <v>222</v>
      </c>
      <c r="J553">
        <v>0.58730158700000001</v>
      </c>
      <c r="K553">
        <v>825.45</v>
      </c>
      <c r="L553">
        <v>29.658333330000001</v>
      </c>
      <c r="M553">
        <v>7396.1666670000004</v>
      </c>
      <c r="N553">
        <v>42.666666669999998</v>
      </c>
      <c r="O553">
        <v>5.8931319999999997E-3</v>
      </c>
      <c r="P553">
        <v>0.58140845500000005</v>
      </c>
      <c r="Q553">
        <v>-0.40942031600000001</v>
      </c>
    </row>
    <row r="554" spans="2:17" x14ac:dyDescent="0.2">
      <c r="B554" t="s">
        <v>662</v>
      </c>
      <c r="C554" t="s">
        <v>505</v>
      </c>
      <c r="D554">
        <v>48</v>
      </c>
      <c r="E554" t="s">
        <v>686</v>
      </c>
      <c r="F554" t="s">
        <v>491</v>
      </c>
      <c r="G554">
        <v>0.01</v>
      </c>
      <c r="H554">
        <v>117</v>
      </c>
      <c r="I554">
        <v>281</v>
      </c>
      <c r="J554">
        <v>0.70603015099999999</v>
      </c>
      <c r="K554">
        <v>825.45</v>
      </c>
      <c r="L554">
        <v>29.658333330000001</v>
      </c>
      <c r="M554">
        <v>7396.1666670000004</v>
      </c>
      <c r="N554">
        <v>42.666666669999998</v>
      </c>
      <c r="O554">
        <v>5.8931319999999997E-3</v>
      </c>
      <c r="P554">
        <v>0.70013701900000003</v>
      </c>
      <c r="Q554">
        <v>-0.46075642</v>
      </c>
    </row>
    <row r="555" spans="2:17" x14ac:dyDescent="0.2">
      <c r="B555" t="s">
        <v>662</v>
      </c>
      <c r="C555" t="s">
        <v>506</v>
      </c>
      <c r="D555">
        <v>48</v>
      </c>
      <c r="E555" t="s">
        <v>686</v>
      </c>
      <c r="F555" t="s">
        <v>491</v>
      </c>
      <c r="G555">
        <v>0.01</v>
      </c>
      <c r="H555">
        <v>92</v>
      </c>
      <c r="I555">
        <v>210</v>
      </c>
      <c r="J555">
        <v>0.69536423800000002</v>
      </c>
      <c r="K555">
        <v>825.45</v>
      </c>
      <c r="L555">
        <v>29.658333330000001</v>
      </c>
      <c r="M555">
        <v>7396.1666670000004</v>
      </c>
      <c r="N555">
        <v>42.666666669999998</v>
      </c>
      <c r="O555">
        <v>5.8931319999999997E-3</v>
      </c>
      <c r="P555">
        <v>0.68947110599999994</v>
      </c>
      <c r="Q555">
        <v>-0.50021358999999999</v>
      </c>
    </row>
    <row r="556" spans="2:17" x14ac:dyDescent="0.2">
      <c r="B556" t="s">
        <v>662</v>
      </c>
      <c r="C556" t="s">
        <v>504</v>
      </c>
      <c r="D556">
        <v>48</v>
      </c>
      <c r="E556" t="s">
        <v>686</v>
      </c>
      <c r="F556" t="s">
        <v>491</v>
      </c>
      <c r="G556">
        <v>0.01</v>
      </c>
      <c r="H556">
        <v>146</v>
      </c>
      <c r="I556">
        <v>187</v>
      </c>
      <c r="J556">
        <v>0.56156156199999996</v>
      </c>
      <c r="K556">
        <v>825.45</v>
      </c>
      <c r="L556">
        <v>29.658333330000001</v>
      </c>
      <c r="M556">
        <v>7396.1666670000004</v>
      </c>
      <c r="N556">
        <v>42.666666669999998</v>
      </c>
      <c r="O556">
        <v>5.8931319999999997E-3</v>
      </c>
      <c r="P556">
        <v>0.55566842900000002</v>
      </c>
      <c r="Q556">
        <v>-0.42165941899999998</v>
      </c>
    </row>
    <row r="557" spans="2:17" x14ac:dyDescent="0.2">
      <c r="B557" t="s">
        <v>662</v>
      </c>
      <c r="C557" t="s">
        <v>508</v>
      </c>
      <c r="D557">
        <v>48</v>
      </c>
      <c r="E557" t="s">
        <v>686</v>
      </c>
      <c r="F557" t="s">
        <v>491</v>
      </c>
      <c r="G557">
        <v>0.01</v>
      </c>
      <c r="H557">
        <v>146</v>
      </c>
      <c r="I557">
        <v>242</v>
      </c>
      <c r="J557">
        <v>0.62371133999999995</v>
      </c>
      <c r="K557">
        <v>825.45</v>
      </c>
      <c r="L557">
        <v>29.658333330000001</v>
      </c>
      <c r="M557">
        <v>7396.1666670000004</v>
      </c>
      <c r="N557">
        <v>42.666666669999998</v>
      </c>
      <c r="O557">
        <v>5.8931319999999997E-3</v>
      </c>
      <c r="P557">
        <v>0.61781820799999998</v>
      </c>
      <c r="Q557">
        <v>-0.42165941899999998</v>
      </c>
    </row>
    <row r="558" spans="2:17" x14ac:dyDescent="0.2">
      <c r="B558" t="s">
        <v>662</v>
      </c>
      <c r="C558" t="s">
        <v>503</v>
      </c>
      <c r="D558">
        <v>48</v>
      </c>
      <c r="E558" t="s">
        <v>686</v>
      </c>
      <c r="F558" t="s">
        <v>491</v>
      </c>
      <c r="G558">
        <v>0.01</v>
      </c>
      <c r="H558">
        <v>125</v>
      </c>
      <c r="I558">
        <v>278</v>
      </c>
      <c r="J558">
        <v>0.68982630300000003</v>
      </c>
      <c r="K558">
        <v>825.45</v>
      </c>
      <c r="L558">
        <v>29.658333330000001</v>
      </c>
      <c r="M558">
        <v>7396.1666670000004</v>
      </c>
      <c r="N558">
        <v>42.666666669999998</v>
      </c>
      <c r="O558">
        <v>5.8931319999999997E-3</v>
      </c>
      <c r="P558">
        <v>0.68393317099999995</v>
      </c>
      <c r="Q558">
        <v>-0.44936377900000002</v>
      </c>
    </row>
    <row r="559" spans="2:17" x14ac:dyDescent="0.2">
      <c r="B559" t="s">
        <v>662</v>
      </c>
      <c r="C559" t="s">
        <v>507</v>
      </c>
      <c r="D559">
        <v>48</v>
      </c>
      <c r="E559" t="s">
        <v>686</v>
      </c>
      <c r="F559" t="s">
        <v>491</v>
      </c>
      <c r="G559">
        <v>0.01</v>
      </c>
      <c r="H559">
        <v>130</v>
      </c>
      <c r="I559">
        <v>181</v>
      </c>
      <c r="J559">
        <v>0.58199356899999999</v>
      </c>
      <c r="K559">
        <v>825.45</v>
      </c>
      <c r="L559">
        <v>29.658333330000001</v>
      </c>
      <c r="M559">
        <v>7396.1666670000004</v>
      </c>
      <c r="N559">
        <v>42.666666669999998</v>
      </c>
      <c r="O559">
        <v>5.8931319999999997E-3</v>
      </c>
      <c r="P559">
        <v>0.57610043700000002</v>
      </c>
      <c r="Q559">
        <v>-0.44249461400000001</v>
      </c>
    </row>
    <row r="560" spans="2:17" x14ac:dyDescent="0.2">
      <c r="B560" t="s">
        <v>662</v>
      </c>
      <c r="C560" t="s">
        <v>512</v>
      </c>
      <c r="D560">
        <v>48</v>
      </c>
      <c r="E560" t="s">
        <v>686</v>
      </c>
      <c r="F560" t="s">
        <v>491</v>
      </c>
      <c r="G560">
        <v>3.1600000000000003E-2</v>
      </c>
      <c r="H560">
        <v>174</v>
      </c>
      <c r="I560">
        <v>308</v>
      </c>
      <c r="J560">
        <v>0.63900414900000002</v>
      </c>
      <c r="K560">
        <v>825.45</v>
      </c>
      <c r="L560">
        <v>29.658333330000001</v>
      </c>
      <c r="M560">
        <v>7396.1666670000004</v>
      </c>
      <c r="N560">
        <v>42.666666669999998</v>
      </c>
      <c r="O560">
        <v>5.8931319999999997E-3</v>
      </c>
      <c r="P560">
        <v>0.63311101700000005</v>
      </c>
      <c r="Q560">
        <v>-0.388678625</v>
      </c>
    </row>
    <row r="561" spans="2:17" x14ac:dyDescent="0.2">
      <c r="B561" t="s">
        <v>662</v>
      </c>
      <c r="C561" t="s">
        <v>511</v>
      </c>
      <c r="D561">
        <v>48</v>
      </c>
      <c r="E561" t="s">
        <v>686</v>
      </c>
      <c r="F561" t="s">
        <v>491</v>
      </c>
      <c r="G561">
        <v>3.1600000000000003E-2</v>
      </c>
      <c r="H561">
        <v>194</v>
      </c>
      <c r="I561">
        <v>227</v>
      </c>
      <c r="J561">
        <v>0.53919239900000004</v>
      </c>
      <c r="K561">
        <v>825.45</v>
      </c>
      <c r="L561">
        <v>29.658333330000001</v>
      </c>
      <c r="M561">
        <v>7396.1666670000004</v>
      </c>
      <c r="N561">
        <v>42.666666669999998</v>
      </c>
      <c r="O561">
        <v>5.8931319999999997E-3</v>
      </c>
      <c r="P561">
        <v>0.53329926699999997</v>
      </c>
      <c r="Q561">
        <v>-0.36728776000000002</v>
      </c>
    </row>
    <row r="562" spans="2:17" x14ac:dyDescent="0.2">
      <c r="B562" t="s">
        <v>662</v>
      </c>
      <c r="C562" t="s">
        <v>510</v>
      </c>
      <c r="D562">
        <v>48</v>
      </c>
      <c r="E562" t="s">
        <v>686</v>
      </c>
      <c r="F562" t="s">
        <v>491</v>
      </c>
      <c r="G562">
        <v>3.1600000000000003E-2</v>
      </c>
      <c r="H562">
        <v>172</v>
      </c>
      <c r="I562">
        <v>224</v>
      </c>
      <c r="J562">
        <v>0.56565656600000003</v>
      </c>
      <c r="K562">
        <v>825.45</v>
      </c>
      <c r="L562">
        <v>29.658333330000001</v>
      </c>
      <c r="M562">
        <v>7396.1666670000004</v>
      </c>
      <c r="N562">
        <v>42.666666669999998</v>
      </c>
      <c r="O562">
        <v>5.8931319999999997E-3</v>
      </c>
      <c r="P562">
        <v>0.55976343399999995</v>
      </c>
      <c r="Q562">
        <v>-0.39090856800000001</v>
      </c>
    </row>
    <row r="563" spans="2:17" x14ac:dyDescent="0.2">
      <c r="B563" t="s">
        <v>662</v>
      </c>
      <c r="C563" t="s">
        <v>514</v>
      </c>
      <c r="D563">
        <v>48</v>
      </c>
      <c r="E563" t="s">
        <v>686</v>
      </c>
      <c r="F563" t="s">
        <v>491</v>
      </c>
      <c r="G563">
        <v>3.1600000000000003E-2</v>
      </c>
      <c r="H563">
        <v>165</v>
      </c>
      <c r="I563">
        <v>191</v>
      </c>
      <c r="J563">
        <v>0.53651685400000004</v>
      </c>
      <c r="K563">
        <v>825.45</v>
      </c>
      <c r="L563">
        <v>29.658333330000001</v>
      </c>
      <c r="M563">
        <v>7396.1666670000004</v>
      </c>
      <c r="N563">
        <v>42.666666669999998</v>
      </c>
      <c r="O563">
        <v>5.8931319999999997E-3</v>
      </c>
      <c r="P563">
        <v>0.53062372199999996</v>
      </c>
      <c r="Q563">
        <v>-0.39885593000000003</v>
      </c>
    </row>
    <row r="564" spans="2:17" x14ac:dyDescent="0.2">
      <c r="B564" t="s">
        <v>662</v>
      </c>
      <c r="C564" t="s">
        <v>509</v>
      </c>
      <c r="D564">
        <v>48</v>
      </c>
      <c r="E564" t="s">
        <v>686</v>
      </c>
      <c r="F564" t="s">
        <v>491</v>
      </c>
      <c r="G564">
        <v>3.1600000000000003E-2</v>
      </c>
      <c r="H564">
        <v>201</v>
      </c>
      <c r="I564">
        <v>290</v>
      </c>
      <c r="J564">
        <v>0.59063136500000002</v>
      </c>
      <c r="K564">
        <v>825.45</v>
      </c>
      <c r="L564">
        <v>29.658333330000001</v>
      </c>
      <c r="M564">
        <v>7396.1666670000004</v>
      </c>
      <c r="N564">
        <v>42.666666669999998</v>
      </c>
      <c r="O564">
        <v>5.8931319999999997E-3</v>
      </c>
      <c r="P564">
        <v>0.58473823199999997</v>
      </c>
      <c r="Q564">
        <v>-0.36015846200000001</v>
      </c>
    </row>
    <row r="565" spans="2:17" x14ac:dyDescent="0.2">
      <c r="B565" t="s">
        <v>662</v>
      </c>
      <c r="C565" t="s">
        <v>513</v>
      </c>
      <c r="D565">
        <v>48</v>
      </c>
      <c r="E565" t="s">
        <v>686</v>
      </c>
      <c r="F565" t="s">
        <v>491</v>
      </c>
      <c r="G565">
        <v>3.1600000000000003E-2</v>
      </c>
      <c r="H565">
        <v>174</v>
      </c>
      <c r="I565">
        <v>186</v>
      </c>
      <c r="J565">
        <v>0.51666666699999997</v>
      </c>
      <c r="K565">
        <v>825.45</v>
      </c>
      <c r="L565">
        <v>29.658333330000001</v>
      </c>
      <c r="M565">
        <v>7396.1666670000004</v>
      </c>
      <c r="N565">
        <v>42.666666669999998</v>
      </c>
      <c r="O565">
        <v>5.8931319999999997E-3</v>
      </c>
      <c r="P565">
        <v>0.510773535</v>
      </c>
      <c r="Q565">
        <v>-0.388678625</v>
      </c>
    </row>
    <row r="566" spans="2:17" x14ac:dyDescent="0.2">
      <c r="B566" t="s">
        <v>662</v>
      </c>
      <c r="C566" t="s">
        <v>518</v>
      </c>
      <c r="D566">
        <v>48</v>
      </c>
      <c r="E566" t="s">
        <v>686</v>
      </c>
      <c r="F566" t="s">
        <v>491</v>
      </c>
      <c r="G566">
        <v>0.1</v>
      </c>
      <c r="H566">
        <v>249</v>
      </c>
      <c r="I566">
        <v>243</v>
      </c>
      <c r="J566">
        <v>0.49390243900000003</v>
      </c>
      <c r="K566">
        <v>825.45</v>
      </c>
      <c r="L566">
        <v>29.658333330000001</v>
      </c>
      <c r="M566">
        <v>7396.1666670000004</v>
      </c>
      <c r="N566">
        <v>42.666666669999998</v>
      </c>
      <c r="O566">
        <v>5.8931319999999997E-3</v>
      </c>
      <c r="P566">
        <v>0.488009307</v>
      </c>
      <c r="Q566">
        <v>-0.31534614599999999</v>
      </c>
    </row>
    <row r="567" spans="2:17" x14ac:dyDescent="0.2">
      <c r="B567" t="s">
        <v>662</v>
      </c>
      <c r="C567" t="s">
        <v>519</v>
      </c>
      <c r="D567">
        <v>48</v>
      </c>
      <c r="E567" t="s">
        <v>686</v>
      </c>
      <c r="F567" t="s">
        <v>491</v>
      </c>
      <c r="G567">
        <v>0.1</v>
      </c>
      <c r="H567">
        <v>204</v>
      </c>
      <c r="I567">
        <v>284</v>
      </c>
      <c r="J567">
        <v>0.58196721299999998</v>
      </c>
      <c r="K567">
        <v>825.45</v>
      </c>
      <c r="L567">
        <v>29.658333330000001</v>
      </c>
      <c r="M567">
        <v>7396.1666670000004</v>
      </c>
      <c r="N567">
        <v>42.666666669999998</v>
      </c>
      <c r="O567">
        <v>5.8931319999999997E-3</v>
      </c>
      <c r="P567">
        <v>0.57607408100000002</v>
      </c>
      <c r="Q567">
        <v>-0.35715499699999997</v>
      </c>
    </row>
    <row r="568" spans="2:17" x14ac:dyDescent="0.2">
      <c r="B568" t="s">
        <v>662</v>
      </c>
      <c r="C568" t="s">
        <v>517</v>
      </c>
      <c r="D568">
        <v>48</v>
      </c>
      <c r="E568" t="s">
        <v>686</v>
      </c>
      <c r="F568" t="s">
        <v>491</v>
      </c>
      <c r="G568">
        <v>0.1</v>
      </c>
      <c r="H568">
        <v>244</v>
      </c>
      <c r="I568">
        <v>282</v>
      </c>
      <c r="J568">
        <v>0.53612167300000002</v>
      </c>
      <c r="K568">
        <v>825.45</v>
      </c>
      <c r="L568">
        <v>29.658333330000001</v>
      </c>
      <c r="M568">
        <v>7396.1666670000004</v>
      </c>
      <c r="N568">
        <v>42.666666669999998</v>
      </c>
      <c r="O568">
        <v>5.8931319999999997E-3</v>
      </c>
      <c r="P568">
        <v>0.53022854100000005</v>
      </c>
      <c r="Q568">
        <v>-0.31972213500000002</v>
      </c>
    </row>
    <row r="569" spans="2:17" x14ac:dyDescent="0.2">
      <c r="B569" t="s">
        <v>662</v>
      </c>
      <c r="C569" t="s">
        <v>516</v>
      </c>
      <c r="D569">
        <v>48</v>
      </c>
      <c r="E569" t="s">
        <v>686</v>
      </c>
      <c r="F569" t="s">
        <v>491</v>
      </c>
      <c r="G569">
        <v>0.1</v>
      </c>
      <c r="H569">
        <v>183</v>
      </c>
      <c r="I569">
        <v>336</v>
      </c>
      <c r="J569">
        <v>0.64739884400000003</v>
      </c>
      <c r="K569">
        <v>825.45</v>
      </c>
      <c r="L569">
        <v>29.658333330000001</v>
      </c>
      <c r="M569">
        <v>7396.1666670000004</v>
      </c>
      <c r="N569">
        <v>42.666666669999998</v>
      </c>
      <c r="O569">
        <v>5.8931319999999997E-3</v>
      </c>
      <c r="P569">
        <v>0.64150571199999995</v>
      </c>
      <c r="Q569">
        <v>-0.37885524700000001</v>
      </c>
    </row>
    <row r="570" spans="2:17" x14ac:dyDescent="0.2">
      <c r="B570" t="s">
        <v>662</v>
      </c>
      <c r="C570" t="s">
        <v>515</v>
      </c>
      <c r="D570">
        <v>48</v>
      </c>
      <c r="E570" t="s">
        <v>686</v>
      </c>
      <c r="F570" t="s">
        <v>491</v>
      </c>
      <c r="G570">
        <v>0.1</v>
      </c>
      <c r="H570">
        <v>263</v>
      </c>
      <c r="I570">
        <v>217</v>
      </c>
      <c r="J570">
        <v>0.45208333299999998</v>
      </c>
      <c r="K570">
        <v>825.45</v>
      </c>
      <c r="L570">
        <v>29.658333330000001</v>
      </c>
      <c r="M570">
        <v>7396.1666670000004</v>
      </c>
      <c r="N570">
        <v>42.666666669999998</v>
      </c>
      <c r="O570">
        <v>5.8931319999999997E-3</v>
      </c>
      <c r="P570">
        <v>0.44619020100000001</v>
      </c>
      <c r="Q570">
        <v>-0.30340471800000002</v>
      </c>
    </row>
    <row r="571" spans="2:17" x14ac:dyDescent="0.2">
      <c r="B571" t="s">
        <v>662</v>
      </c>
      <c r="C571" t="s">
        <v>520</v>
      </c>
      <c r="D571">
        <v>48</v>
      </c>
      <c r="E571" t="s">
        <v>686</v>
      </c>
      <c r="F571" t="s">
        <v>491</v>
      </c>
      <c r="G571">
        <v>0.1</v>
      </c>
      <c r="H571">
        <v>235</v>
      </c>
      <c r="I571">
        <v>242</v>
      </c>
      <c r="J571">
        <v>0.50733752600000004</v>
      </c>
      <c r="K571">
        <v>825.45</v>
      </c>
      <c r="L571">
        <v>29.658333330000001</v>
      </c>
      <c r="M571">
        <v>7396.1666670000004</v>
      </c>
      <c r="N571">
        <v>42.666666669999998</v>
      </c>
      <c r="O571">
        <v>5.8931319999999997E-3</v>
      </c>
      <c r="P571">
        <v>0.50144439399999996</v>
      </c>
      <c r="Q571">
        <v>-0.32775602700000001</v>
      </c>
    </row>
    <row r="572" spans="2:17" x14ac:dyDescent="0.2">
      <c r="B572" t="s">
        <v>662</v>
      </c>
      <c r="C572" t="s">
        <v>526</v>
      </c>
      <c r="D572">
        <v>48</v>
      </c>
      <c r="E572" t="s">
        <v>686</v>
      </c>
      <c r="F572" t="s">
        <v>491</v>
      </c>
      <c r="G572">
        <v>0.31619999999999998</v>
      </c>
      <c r="H572">
        <v>3447</v>
      </c>
      <c r="I572">
        <v>179</v>
      </c>
      <c r="J572">
        <v>4.9365692000000003E-2</v>
      </c>
      <c r="K572">
        <v>825.45</v>
      </c>
      <c r="L572">
        <v>29.658333330000001</v>
      </c>
      <c r="M572">
        <v>7396.1666670000004</v>
      </c>
      <c r="N572">
        <v>42.666666669999998</v>
      </c>
      <c r="O572">
        <v>5.8931319999999997E-3</v>
      </c>
      <c r="P572">
        <v>4.347256E-2</v>
      </c>
      <c r="Q572">
        <v>0.57116266000000004</v>
      </c>
    </row>
    <row r="573" spans="2:17" x14ac:dyDescent="0.2">
      <c r="B573" t="s">
        <v>662</v>
      </c>
      <c r="C573" t="s">
        <v>523</v>
      </c>
      <c r="D573">
        <v>48</v>
      </c>
      <c r="E573" t="s">
        <v>686</v>
      </c>
      <c r="F573" t="s">
        <v>491</v>
      </c>
      <c r="G573">
        <v>0.31619999999999998</v>
      </c>
      <c r="H573">
        <v>579</v>
      </c>
      <c r="I573">
        <v>137</v>
      </c>
      <c r="J573">
        <v>0.19134078199999999</v>
      </c>
      <c r="K573">
        <v>825.45</v>
      </c>
      <c r="L573">
        <v>29.658333330000001</v>
      </c>
      <c r="M573">
        <v>7396.1666670000004</v>
      </c>
      <c r="N573">
        <v>42.666666669999998</v>
      </c>
      <c r="O573">
        <v>5.8931319999999997E-3</v>
      </c>
      <c r="P573">
        <v>0.18544764999999999</v>
      </c>
      <c r="Q573">
        <v>-0.10604374699999999</v>
      </c>
    </row>
    <row r="574" spans="2:17" x14ac:dyDescent="0.2">
      <c r="B574" t="s">
        <v>662</v>
      </c>
      <c r="C574" t="s">
        <v>522</v>
      </c>
      <c r="D574">
        <v>48</v>
      </c>
      <c r="E574" t="s">
        <v>686</v>
      </c>
      <c r="F574" t="s">
        <v>491</v>
      </c>
      <c r="G574">
        <v>0.31619999999999998</v>
      </c>
      <c r="H574">
        <v>657</v>
      </c>
      <c r="I574">
        <v>221</v>
      </c>
      <c r="J574">
        <v>0.25170842799999998</v>
      </c>
      <c r="K574">
        <v>825.45</v>
      </c>
      <c r="L574">
        <v>29.658333330000001</v>
      </c>
      <c r="M574">
        <v>7396.1666670000004</v>
      </c>
      <c r="N574">
        <v>42.666666669999998</v>
      </c>
      <c r="O574">
        <v>5.8931319999999997E-3</v>
      </c>
      <c r="P574">
        <v>0.24581529599999999</v>
      </c>
      <c r="Q574">
        <v>-6.9607598000000007E-2</v>
      </c>
    </row>
    <row r="575" spans="2:17" x14ac:dyDescent="0.2">
      <c r="B575" t="s">
        <v>662</v>
      </c>
      <c r="C575" t="s">
        <v>524</v>
      </c>
      <c r="D575">
        <v>48</v>
      </c>
      <c r="E575" t="s">
        <v>686</v>
      </c>
      <c r="F575" t="s">
        <v>491</v>
      </c>
      <c r="G575">
        <v>0.31619999999999998</v>
      </c>
      <c r="H575">
        <v>636</v>
      </c>
      <c r="I575">
        <v>171</v>
      </c>
      <c r="J575">
        <v>0.21189591099999999</v>
      </c>
      <c r="K575">
        <v>825.45</v>
      </c>
      <c r="L575">
        <v>29.658333330000001</v>
      </c>
      <c r="M575">
        <v>7396.1666670000004</v>
      </c>
      <c r="N575">
        <v>42.666666669999998</v>
      </c>
      <c r="O575">
        <v>5.8931319999999997E-3</v>
      </c>
      <c r="P575">
        <v>0.206002779</v>
      </c>
      <c r="Q575">
        <v>-7.9112681000000004E-2</v>
      </c>
    </row>
    <row r="576" spans="2:17" x14ac:dyDescent="0.2">
      <c r="B576" t="s">
        <v>662</v>
      </c>
      <c r="C576" t="s">
        <v>521</v>
      </c>
      <c r="D576">
        <v>48</v>
      </c>
      <c r="E576" t="s">
        <v>686</v>
      </c>
      <c r="F576" t="s">
        <v>491</v>
      </c>
      <c r="G576">
        <v>0.31619999999999998</v>
      </c>
      <c r="H576">
        <v>520</v>
      </c>
      <c r="I576">
        <v>234</v>
      </c>
      <c r="J576">
        <v>0.31034482800000002</v>
      </c>
      <c r="K576">
        <v>825.45</v>
      </c>
      <c r="L576">
        <v>29.658333330000001</v>
      </c>
      <c r="M576">
        <v>7396.1666670000004</v>
      </c>
      <c r="N576">
        <v>42.666666669999998</v>
      </c>
      <c r="O576">
        <v>5.8931319999999997E-3</v>
      </c>
      <c r="P576">
        <v>0.30445169599999999</v>
      </c>
      <c r="Q576">
        <v>-0.13590381900000001</v>
      </c>
    </row>
    <row r="577" spans="2:17" x14ac:dyDescent="0.2">
      <c r="B577" t="s">
        <v>662</v>
      </c>
      <c r="C577" t="s">
        <v>525</v>
      </c>
      <c r="D577">
        <v>48</v>
      </c>
      <c r="E577" t="s">
        <v>686</v>
      </c>
      <c r="F577" t="s">
        <v>491</v>
      </c>
      <c r="G577">
        <v>0.31619999999999998</v>
      </c>
      <c r="H577">
        <v>590</v>
      </c>
      <c r="I577">
        <v>232</v>
      </c>
      <c r="J577">
        <v>0.28223844300000001</v>
      </c>
      <c r="K577">
        <v>825.45</v>
      </c>
      <c r="L577">
        <v>29.658333330000001</v>
      </c>
      <c r="M577">
        <v>7396.1666670000004</v>
      </c>
      <c r="N577">
        <v>42.666666669999998</v>
      </c>
      <c r="O577">
        <v>5.8931319999999997E-3</v>
      </c>
      <c r="P577">
        <v>0.27634531099999998</v>
      </c>
      <c r="Q577">
        <v>-0.10070968</v>
      </c>
    </row>
    <row r="578" spans="2:17" x14ac:dyDescent="0.2">
      <c r="B578" t="s">
        <v>662</v>
      </c>
      <c r="C578" t="s">
        <v>528</v>
      </c>
      <c r="D578">
        <v>48</v>
      </c>
      <c r="E578" t="s">
        <v>686</v>
      </c>
      <c r="F578" t="s">
        <v>491</v>
      </c>
      <c r="G578">
        <v>1</v>
      </c>
      <c r="H578">
        <v>4683</v>
      </c>
      <c r="I578">
        <v>122</v>
      </c>
      <c r="J578">
        <v>2.5390218999999999E-2</v>
      </c>
      <c r="K578">
        <v>825.45</v>
      </c>
      <c r="L578">
        <v>29.658333330000001</v>
      </c>
      <c r="M578">
        <v>7396.1666670000004</v>
      </c>
      <c r="N578">
        <v>42.666666669999998</v>
      </c>
      <c r="O578">
        <v>5.8931319999999997E-3</v>
      </c>
      <c r="P578">
        <v>1.9497086E-2</v>
      </c>
      <c r="Q578">
        <v>0.73096806700000005</v>
      </c>
    </row>
    <row r="579" spans="2:17" x14ac:dyDescent="0.2">
      <c r="B579" t="s">
        <v>662</v>
      </c>
      <c r="C579" t="s">
        <v>531</v>
      </c>
      <c r="D579">
        <v>48</v>
      </c>
      <c r="E579" t="s">
        <v>686</v>
      </c>
      <c r="F579" t="s">
        <v>491</v>
      </c>
      <c r="G579">
        <v>1</v>
      </c>
      <c r="H579">
        <v>4560</v>
      </c>
      <c r="I579">
        <v>182</v>
      </c>
      <c r="J579">
        <v>3.838043E-2</v>
      </c>
      <c r="K579">
        <v>825.45</v>
      </c>
      <c r="L579">
        <v>29.658333330000001</v>
      </c>
      <c r="M579">
        <v>7396.1666670000004</v>
      </c>
      <c r="N579">
        <v>42.666666669999998</v>
      </c>
      <c r="O579">
        <v>5.8931319999999997E-3</v>
      </c>
      <c r="P579">
        <v>3.2487297999999998E-2</v>
      </c>
      <c r="Q579">
        <v>0.71646566599999995</v>
      </c>
    </row>
    <row r="580" spans="2:17" x14ac:dyDescent="0.2">
      <c r="B580" t="s">
        <v>662</v>
      </c>
      <c r="C580" t="s">
        <v>529</v>
      </c>
      <c r="D580">
        <v>48</v>
      </c>
      <c r="E580" t="s">
        <v>686</v>
      </c>
      <c r="F580" t="s">
        <v>491</v>
      </c>
      <c r="G580">
        <v>1</v>
      </c>
      <c r="H580">
        <v>4672</v>
      </c>
      <c r="I580">
        <v>130</v>
      </c>
      <c r="J580">
        <v>2.7072052999999999E-2</v>
      </c>
      <c r="K580">
        <v>825.45</v>
      </c>
      <c r="L580">
        <v>29.658333330000001</v>
      </c>
      <c r="M580">
        <v>7396.1666670000004</v>
      </c>
      <c r="N580">
        <v>42.666666669999998</v>
      </c>
      <c r="O580">
        <v>5.8931319999999997E-3</v>
      </c>
      <c r="P580">
        <v>2.1178921E-2</v>
      </c>
      <c r="Q580">
        <v>0.72968178699999997</v>
      </c>
    </row>
    <row r="581" spans="2:17" x14ac:dyDescent="0.2">
      <c r="B581" t="s">
        <v>662</v>
      </c>
      <c r="C581" t="s">
        <v>532</v>
      </c>
      <c r="D581">
        <v>48</v>
      </c>
      <c r="E581" t="s">
        <v>686</v>
      </c>
      <c r="F581" t="s">
        <v>491</v>
      </c>
      <c r="G581">
        <v>1</v>
      </c>
      <c r="H581">
        <v>5370</v>
      </c>
      <c r="I581">
        <v>151</v>
      </c>
      <c r="J581">
        <v>2.7350118E-2</v>
      </c>
      <c r="K581">
        <v>825.45</v>
      </c>
      <c r="L581">
        <v>29.658333330000001</v>
      </c>
      <c r="M581">
        <v>7396.1666670000004</v>
      </c>
      <c r="N581">
        <v>42.666666669999998</v>
      </c>
      <c r="O581">
        <v>5.8931319999999997E-3</v>
      </c>
      <c r="P581">
        <v>2.1456986000000001E-2</v>
      </c>
      <c r="Q581">
        <v>0.80751297899999996</v>
      </c>
    </row>
    <row r="582" spans="2:17" x14ac:dyDescent="0.2">
      <c r="B582" t="s">
        <v>662</v>
      </c>
      <c r="C582" t="s">
        <v>530</v>
      </c>
      <c r="D582">
        <v>48</v>
      </c>
      <c r="E582" t="s">
        <v>686</v>
      </c>
      <c r="F582" t="s">
        <v>491</v>
      </c>
      <c r="G582">
        <v>1</v>
      </c>
      <c r="H582">
        <v>4997</v>
      </c>
      <c r="I582">
        <v>143</v>
      </c>
      <c r="J582">
        <v>2.7821011999999999E-2</v>
      </c>
      <c r="K582">
        <v>825.45</v>
      </c>
      <c r="L582">
        <v>29.658333330000001</v>
      </c>
      <c r="M582">
        <v>7396.1666670000004</v>
      </c>
      <c r="N582">
        <v>42.666666669999998</v>
      </c>
      <c r="O582">
        <v>5.8931319999999997E-3</v>
      </c>
      <c r="P582">
        <v>2.192788E-2</v>
      </c>
      <c r="Q582">
        <v>0.76684512199999999</v>
      </c>
    </row>
    <row r="583" spans="2:17" x14ac:dyDescent="0.2">
      <c r="B583" t="s">
        <v>662</v>
      </c>
      <c r="C583" t="s">
        <v>527</v>
      </c>
      <c r="D583">
        <v>48</v>
      </c>
      <c r="E583" t="s">
        <v>686</v>
      </c>
      <c r="F583" t="s">
        <v>491</v>
      </c>
      <c r="G583">
        <v>1</v>
      </c>
      <c r="H583">
        <v>4537</v>
      </c>
      <c r="I583">
        <v>125</v>
      </c>
      <c r="J583">
        <v>2.6812526999999999E-2</v>
      </c>
      <c r="K583">
        <v>825.45</v>
      </c>
      <c r="L583">
        <v>29.658333330000001</v>
      </c>
      <c r="M583">
        <v>7396.1666670000004</v>
      </c>
      <c r="N583">
        <v>42.666666669999998</v>
      </c>
      <c r="O583">
        <v>5.8931319999999997E-3</v>
      </c>
      <c r="P583">
        <v>2.0919395E-2</v>
      </c>
      <c r="Q583">
        <v>0.71372423500000004</v>
      </c>
    </row>
    <row r="584" spans="2:17" x14ac:dyDescent="0.2">
      <c r="B584" t="s">
        <v>662</v>
      </c>
      <c r="C584" t="s">
        <v>535</v>
      </c>
      <c r="D584">
        <v>48</v>
      </c>
      <c r="E584" t="s">
        <v>686</v>
      </c>
      <c r="F584" t="s">
        <v>491</v>
      </c>
      <c r="G584">
        <v>3.1623000000000001</v>
      </c>
      <c r="H584">
        <v>5917</v>
      </c>
      <c r="I584">
        <v>88</v>
      </c>
      <c r="J584">
        <v>1.4654455E-2</v>
      </c>
      <c r="K584">
        <v>825.45</v>
      </c>
      <c r="L584">
        <v>29.658333330000001</v>
      </c>
      <c r="M584">
        <v>7396.1666670000004</v>
      </c>
      <c r="N584">
        <v>42.666666669999998</v>
      </c>
      <c r="O584">
        <v>5.8931319999999997E-3</v>
      </c>
      <c r="P584">
        <v>8.7613229999999997E-3</v>
      </c>
      <c r="Q584">
        <v>0.86379434099999997</v>
      </c>
    </row>
    <row r="585" spans="2:17" x14ac:dyDescent="0.2">
      <c r="B585" t="s">
        <v>662</v>
      </c>
      <c r="C585" t="s">
        <v>537</v>
      </c>
      <c r="D585">
        <v>48</v>
      </c>
      <c r="E585" t="s">
        <v>686</v>
      </c>
      <c r="F585" t="s">
        <v>491</v>
      </c>
      <c r="G585">
        <v>3.1623000000000001</v>
      </c>
      <c r="H585">
        <v>5492</v>
      </c>
      <c r="I585">
        <v>74</v>
      </c>
      <c r="J585">
        <v>1.3295005E-2</v>
      </c>
      <c r="K585">
        <v>825.45</v>
      </c>
      <c r="L585">
        <v>29.658333330000001</v>
      </c>
      <c r="M585">
        <v>7396.1666670000004</v>
      </c>
      <c r="N585">
        <v>42.666666669999998</v>
      </c>
      <c r="O585">
        <v>5.8931319999999997E-3</v>
      </c>
      <c r="P585">
        <v>7.4018729999999998E-3</v>
      </c>
      <c r="Q585">
        <v>0.82039403200000005</v>
      </c>
    </row>
    <row r="586" spans="2:17" x14ac:dyDescent="0.2">
      <c r="B586" t="s">
        <v>662</v>
      </c>
      <c r="C586" t="s">
        <v>533</v>
      </c>
      <c r="D586">
        <v>48</v>
      </c>
      <c r="E586" t="s">
        <v>686</v>
      </c>
      <c r="F586" t="s">
        <v>491</v>
      </c>
      <c r="G586">
        <v>3.1623000000000001</v>
      </c>
      <c r="H586">
        <v>4858</v>
      </c>
      <c r="I586">
        <v>131</v>
      </c>
      <c r="J586">
        <v>2.6257767000000001E-2</v>
      </c>
      <c r="K586">
        <v>825.45</v>
      </c>
      <c r="L586">
        <v>29.658333330000001</v>
      </c>
      <c r="M586">
        <v>7396.1666670000004</v>
      </c>
      <c r="N586">
        <v>42.666666669999998</v>
      </c>
      <c r="O586">
        <v>5.8931319999999997E-3</v>
      </c>
      <c r="P586">
        <v>2.0364634999999999E-2</v>
      </c>
      <c r="Q586">
        <v>0.75115923100000004</v>
      </c>
    </row>
    <row r="587" spans="2:17" x14ac:dyDescent="0.2">
      <c r="B587" t="s">
        <v>662</v>
      </c>
      <c r="C587" t="s">
        <v>538</v>
      </c>
      <c r="D587">
        <v>48</v>
      </c>
      <c r="E587" t="s">
        <v>686</v>
      </c>
      <c r="F587" t="s">
        <v>491</v>
      </c>
      <c r="G587">
        <v>3.1623000000000001</v>
      </c>
      <c r="H587">
        <v>4889</v>
      </c>
      <c r="I587">
        <v>82</v>
      </c>
      <c r="J587">
        <v>1.6495675000000001E-2</v>
      </c>
      <c r="K587">
        <v>825.45</v>
      </c>
      <c r="L587">
        <v>29.658333330000001</v>
      </c>
      <c r="M587">
        <v>7396.1666670000004</v>
      </c>
      <c r="N587">
        <v>42.666666669999998</v>
      </c>
      <c r="O587">
        <v>5.8931319999999997E-3</v>
      </c>
      <c r="P587">
        <v>1.0602543000000001E-2</v>
      </c>
      <c r="Q587">
        <v>0.75468385900000001</v>
      </c>
    </row>
    <row r="588" spans="2:17" x14ac:dyDescent="0.2">
      <c r="B588" t="s">
        <v>662</v>
      </c>
      <c r="C588" t="s">
        <v>534</v>
      </c>
      <c r="D588">
        <v>48</v>
      </c>
      <c r="E588" t="s">
        <v>686</v>
      </c>
      <c r="F588" t="s">
        <v>491</v>
      </c>
      <c r="G588">
        <v>3.1623000000000001</v>
      </c>
      <c r="H588">
        <v>6593</v>
      </c>
      <c r="I588">
        <v>83</v>
      </c>
      <c r="J588">
        <v>1.2432594E-2</v>
      </c>
      <c r="K588">
        <v>825.45</v>
      </c>
      <c r="L588">
        <v>29.658333330000001</v>
      </c>
      <c r="M588">
        <v>7396.1666670000004</v>
      </c>
      <c r="N588">
        <v>42.666666669999998</v>
      </c>
      <c r="O588">
        <v>5.8931319999999997E-3</v>
      </c>
      <c r="P588">
        <v>6.5394620000000002E-3</v>
      </c>
      <c r="Q588">
        <v>0.92863030999999996</v>
      </c>
    </row>
    <row r="589" spans="2:17" x14ac:dyDescent="0.2">
      <c r="B589" t="s">
        <v>662</v>
      </c>
      <c r="C589" t="s">
        <v>536</v>
      </c>
      <c r="D589">
        <v>48</v>
      </c>
      <c r="E589" t="s">
        <v>686</v>
      </c>
      <c r="F589" t="s">
        <v>491</v>
      </c>
      <c r="G589">
        <v>3.1623000000000001</v>
      </c>
      <c r="H589">
        <v>4694</v>
      </c>
      <c r="I589">
        <v>86</v>
      </c>
      <c r="J589">
        <v>1.7991632E-2</v>
      </c>
      <c r="K589">
        <v>825.45</v>
      </c>
      <c r="L589">
        <v>29.658333330000001</v>
      </c>
      <c r="M589">
        <v>7396.1666670000004</v>
      </c>
      <c r="N589">
        <v>42.666666669999998</v>
      </c>
      <c r="O589">
        <v>5.8931319999999997E-3</v>
      </c>
      <c r="P589">
        <v>1.20985E-2</v>
      </c>
      <c r="Q589">
        <v>0.73225228200000003</v>
      </c>
    </row>
    <row r="590" spans="2:17" x14ac:dyDescent="0.2">
      <c r="B590" t="s">
        <v>662</v>
      </c>
      <c r="C590" t="s">
        <v>539</v>
      </c>
      <c r="D590">
        <v>48</v>
      </c>
      <c r="E590" t="s">
        <v>686</v>
      </c>
      <c r="F590" t="s">
        <v>491</v>
      </c>
      <c r="G590">
        <v>10</v>
      </c>
      <c r="H590">
        <v>6843</v>
      </c>
      <c r="I590">
        <v>75</v>
      </c>
      <c r="J590">
        <v>1.0841284E-2</v>
      </c>
      <c r="K590">
        <v>825.45</v>
      </c>
      <c r="L590">
        <v>29.658333330000001</v>
      </c>
      <c r="M590">
        <v>7396.1666670000004</v>
      </c>
      <c r="N590">
        <v>42.666666669999998</v>
      </c>
      <c r="O590">
        <v>5.8931319999999997E-3</v>
      </c>
      <c r="P590">
        <v>4.9481519999999999E-3</v>
      </c>
      <c r="Q590">
        <v>0.95145395499999996</v>
      </c>
    </row>
    <row r="591" spans="2:17" x14ac:dyDescent="0.2">
      <c r="B591" t="s">
        <v>662</v>
      </c>
      <c r="C591" t="s">
        <v>543</v>
      </c>
      <c r="D591">
        <v>48</v>
      </c>
      <c r="E591" t="s">
        <v>686</v>
      </c>
      <c r="F591" t="s">
        <v>491</v>
      </c>
      <c r="G591">
        <v>10</v>
      </c>
      <c r="H591">
        <v>5744</v>
      </c>
      <c r="I591">
        <v>51</v>
      </c>
      <c r="J591">
        <v>8.8006899999999999E-3</v>
      </c>
      <c r="K591">
        <v>825.45</v>
      </c>
      <c r="L591">
        <v>29.658333330000001</v>
      </c>
      <c r="M591">
        <v>7396.1666670000004</v>
      </c>
      <c r="N591">
        <v>42.666666669999998</v>
      </c>
      <c r="O591">
        <v>5.8931319999999997E-3</v>
      </c>
      <c r="P591">
        <v>2.9075580000000002E-3</v>
      </c>
      <c r="Q591">
        <v>0.84639376399999999</v>
      </c>
    </row>
    <row r="592" spans="2:17" x14ac:dyDescent="0.2">
      <c r="B592" t="s">
        <v>662</v>
      </c>
      <c r="C592" t="s">
        <v>541</v>
      </c>
      <c r="D592">
        <v>48</v>
      </c>
      <c r="E592" t="s">
        <v>686</v>
      </c>
      <c r="F592" t="s">
        <v>491</v>
      </c>
      <c r="G592">
        <v>10</v>
      </c>
      <c r="H592">
        <v>6710</v>
      </c>
      <c r="I592">
        <v>73</v>
      </c>
      <c r="J592">
        <v>1.07622E-2</v>
      </c>
      <c r="K592">
        <v>825.45</v>
      </c>
      <c r="L592">
        <v>29.658333330000001</v>
      </c>
      <c r="M592">
        <v>7396.1666670000004</v>
      </c>
      <c r="N592">
        <v>42.666666669999998</v>
      </c>
      <c r="O592">
        <v>5.8931319999999997E-3</v>
      </c>
      <c r="P592">
        <v>4.8690679999999998E-3</v>
      </c>
      <c r="Q592">
        <v>0.93938414000000003</v>
      </c>
    </row>
    <row r="593" spans="2:17" x14ac:dyDescent="0.2">
      <c r="B593" t="s">
        <v>662</v>
      </c>
      <c r="C593" t="s">
        <v>544</v>
      </c>
      <c r="D593">
        <v>48</v>
      </c>
      <c r="E593" t="s">
        <v>686</v>
      </c>
      <c r="F593" t="s">
        <v>491</v>
      </c>
      <c r="G593">
        <v>10</v>
      </c>
      <c r="H593">
        <v>6109</v>
      </c>
      <c r="I593">
        <v>96</v>
      </c>
      <c r="J593">
        <v>1.5471393999999999E-2</v>
      </c>
      <c r="K593">
        <v>825.45</v>
      </c>
      <c r="L593">
        <v>29.658333330000001</v>
      </c>
      <c r="M593">
        <v>7396.1666670000004</v>
      </c>
      <c r="N593">
        <v>42.666666669999998</v>
      </c>
      <c r="O593">
        <v>5.8931319999999997E-3</v>
      </c>
      <c r="P593">
        <v>9.5782620000000006E-3</v>
      </c>
      <c r="Q593">
        <v>0.88270329199999997</v>
      </c>
    </row>
    <row r="594" spans="2:17" x14ac:dyDescent="0.2">
      <c r="B594" t="s">
        <v>662</v>
      </c>
      <c r="C594" t="s">
        <v>542</v>
      </c>
      <c r="D594">
        <v>48</v>
      </c>
      <c r="E594" t="s">
        <v>686</v>
      </c>
      <c r="F594" t="s">
        <v>491</v>
      </c>
      <c r="G594">
        <v>10</v>
      </c>
      <c r="H594">
        <v>4733</v>
      </c>
      <c r="I594">
        <v>89</v>
      </c>
      <c r="J594">
        <v>1.8457072000000001E-2</v>
      </c>
      <c r="K594">
        <v>825.45</v>
      </c>
      <c r="L594">
        <v>29.658333330000001</v>
      </c>
      <c r="M594">
        <v>7396.1666670000004</v>
      </c>
      <c r="N594">
        <v>42.666666669999998</v>
      </c>
      <c r="O594">
        <v>5.8931319999999997E-3</v>
      </c>
      <c r="P594">
        <v>1.2563939999999999E-2</v>
      </c>
      <c r="Q594">
        <v>0.73678889299999994</v>
      </c>
    </row>
    <row r="595" spans="2:17" x14ac:dyDescent="0.2">
      <c r="B595" t="s">
        <v>662</v>
      </c>
      <c r="C595" t="s">
        <v>540</v>
      </c>
      <c r="D595">
        <v>48</v>
      </c>
      <c r="E595" t="s">
        <v>686</v>
      </c>
      <c r="F595" t="s">
        <v>491</v>
      </c>
      <c r="G595">
        <v>10</v>
      </c>
      <c r="H595">
        <v>4899</v>
      </c>
      <c r="I595">
        <v>97</v>
      </c>
      <c r="J595">
        <v>1.9415531999999999E-2</v>
      </c>
      <c r="K595">
        <v>825.45</v>
      </c>
      <c r="L595">
        <v>29.658333330000001</v>
      </c>
      <c r="M595">
        <v>7396.1666670000004</v>
      </c>
      <c r="N595">
        <v>42.666666669999998</v>
      </c>
      <c r="O595">
        <v>5.8931319999999997E-3</v>
      </c>
      <c r="P595">
        <v>1.35224E-2</v>
      </c>
      <c r="Q595">
        <v>0.75581757400000005</v>
      </c>
    </row>
    <row r="596" spans="2:17" x14ac:dyDescent="0.2">
      <c r="B596" t="s">
        <v>662</v>
      </c>
      <c r="C596" t="s">
        <v>551</v>
      </c>
      <c r="D596">
        <v>48</v>
      </c>
      <c r="E596" t="s">
        <v>686</v>
      </c>
      <c r="F596" t="s">
        <v>546</v>
      </c>
      <c r="G596">
        <v>1E-3</v>
      </c>
      <c r="H596">
        <v>8782</v>
      </c>
      <c r="I596">
        <v>55</v>
      </c>
      <c r="J596">
        <v>6.2238320000000003E-3</v>
      </c>
      <c r="K596">
        <v>825.45</v>
      </c>
      <c r="L596">
        <v>29.658333330000001</v>
      </c>
      <c r="M596">
        <v>7396.1666670000004</v>
      </c>
      <c r="N596">
        <v>42.666666669999998</v>
      </c>
      <c r="O596">
        <v>5.8931319999999997E-3</v>
      </c>
      <c r="P596">
        <v>3.3070000000000002E-4</v>
      </c>
      <c r="Q596">
        <v>1.1115778380000001</v>
      </c>
    </row>
    <row r="597" spans="2:17" x14ac:dyDescent="0.2">
      <c r="B597" t="s">
        <v>662</v>
      </c>
      <c r="C597" t="s">
        <v>548</v>
      </c>
      <c r="D597">
        <v>48</v>
      </c>
      <c r="E597" t="s">
        <v>686</v>
      </c>
      <c r="F597" t="s">
        <v>546</v>
      </c>
      <c r="G597">
        <v>1E-3</v>
      </c>
      <c r="H597">
        <v>8462</v>
      </c>
      <c r="I597">
        <v>41</v>
      </c>
      <c r="J597">
        <v>4.8218280000000002E-3</v>
      </c>
      <c r="K597">
        <v>825.45</v>
      </c>
      <c r="L597">
        <v>29.658333330000001</v>
      </c>
      <c r="M597">
        <v>7396.1666670000004</v>
      </c>
      <c r="N597">
        <v>42.666666669999998</v>
      </c>
      <c r="O597">
        <v>5.8931319999999997E-3</v>
      </c>
      <c r="P597">
        <v>-1.0713039999999999E-3</v>
      </c>
      <c r="Q597">
        <v>1.086946824</v>
      </c>
    </row>
    <row r="598" spans="2:17" x14ac:dyDescent="0.2">
      <c r="B598" t="s">
        <v>662</v>
      </c>
      <c r="C598" t="s">
        <v>545</v>
      </c>
      <c r="D598">
        <v>48</v>
      </c>
      <c r="E598" t="s">
        <v>686</v>
      </c>
      <c r="F598" t="s">
        <v>546</v>
      </c>
      <c r="G598">
        <v>1E-3</v>
      </c>
      <c r="H598">
        <v>8360</v>
      </c>
      <c r="I598">
        <v>28</v>
      </c>
      <c r="J598">
        <v>3.3381019999999999E-3</v>
      </c>
      <c r="K598">
        <v>825.45</v>
      </c>
      <c r="L598">
        <v>29.658333330000001</v>
      </c>
      <c r="M598">
        <v>7396.1666670000004</v>
      </c>
      <c r="N598">
        <v>42.666666669999998</v>
      </c>
      <c r="O598">
        <v>5.8931319999999997E-3</v>
      </c>
      <c r="P598">
        <v>-2.5550299999999998E-3</v>
      </c>
      <c r="Q598">
        <v>1.078961992</v>
      </c>
    </row>
    <row r="599" spans="2:17" x14ac:dyDescent="0.2">
      <c r="B599" t="s">
        <v>662</v>
      </c>
      <c r="C599" t="s">
        <v>549</v>
      </c>
      <c r="D599">
        <v>48</v>
      </c>
      <c r="E599" t="s">
        <v>686</v>
      </c>
      <c r="F599" t="s">
        <v>546</v>
      </c>
      <c r="G599">
        <v>1E-3</v>
      </c>
      <c r="H599">
        <v>7206</v>
      </c>
      <c r="I599">
        <v>33</v>
      </c>
      <c r="J599">
        <v>4.5586410000000004E-3</v>
      </c>
      <c r="K599">
        <v>825.45</v>
      </c>
      <c r="L599">
        <v>29.658333330000001</v>
      </c>
      <c r="M599">
        <v>7396.1666670000004</v>
      </c>
      <c r="N599">
        <v>42.666666669999998</v>
      </c>
      <c r="O599">
        <v>5.8931319999999997E-3</v>
      </c>
      <c r="P599">
        <v>-1.3344909999999999E-3</v>
      </c>
      <c r="Q599">
        <v>0.98360000800000003</v>
      </c>
    </row>
    <row r="600" spans="2:17" x14ac:dyDescent="0.2">
      <c r="B600" t="s">
        <v>662</v>
      </c>
      <c r="C600" t="s">
        <v>550</v>
      </c>
      <c r="D600">
        <v>48</v>
      </c>
      <c r="E600" t="s">
        <v>686</v>
      </c>
      <c r="F600" t="s">
        <v>546</v>
      </c>
      <c r="G600">
        <v>1E-3</v>
      </c>
      <c r="H600">
        <v>8432</v>
      </c>
      <c r="I600">
        <v>20</v>
      </c>
      <c r="J600">
        <v>2.3663040000000001E-3</v>
      </c>
      <c r="K600">
        <v>825.45</v>
      </c>
      <c r="L600">
        <v>29.658333330000001</v>
      </c>
      <c r="M600">
        <v>7396.1666670000004</v>
      </c>
      <c r="N600">
        <v>42.666666669999998</v>
      </c>
      <c r="O600">
        <v>5.8931319999999997E-3</v>
      </c>
      <c r="P600">
        <v>-3.5268280000000001E-3</v>
      </c>
      <c r="Q600">
        <v>1.084605209</v>
      </c>
    </row>
    <row r="601" spans="2:17" x14ac:dyDescent="0.2">
      <c r="B601" t="s">
        <v>662</v>
      </c>
      <c r="C601" t="s">
        <v>547</v>
      </c>
      <c r="D601">
        <v>48</v>
      </c>
      <c r="E601" t="s">
        <v>686</v>
      </c>
      <c r="F601" t="s">
        <v>546</v>
      </c>
      <c r="G601">
        <v>1E-3</v>
      </c>
      <c r="H601">
        <v>7663</v>
      </c>
      <c r="I601">
        <v>62</v>
      </c>
      <c r="J601">
        <v>8.0258900000000008E-3</v>
      </c>
      <c r="K601">
        <v>825.45</v>
      </c>
      <c r="L601">
        <v>29.658333330000001</v>
      </c>
      <c r="M601">
        <v>7396.1666670000004</v>
      </c>
      <c r="N601">
        <v>42.666666669999998</v>
      </c>
      <c r="O601">
        <v>5.8931319999999997E-3</v>
      </c>
      <c r="P601">
        <v>2.1327579999999998E-3</v>
      </c>
      <c r="Q601">
        <v>1.022532446</v>
      </c>
    </row>
    <row r="602" spans="2:17" x14ac:dyDescent="0.2">
      <c r="B602" t="s">
        <v>662</v>
      </c>
      <c r="C602" t="s">
        <v>555</v>
      </c>
      <c r="D602">
        <v>48</v>
      </c>
      <c r="E602" t="s">
        <v>686</v>
      </c>
      <c r="F602" t="s">
        <v>546</v>
      </c>
      <c r="G602">
        <v>3.2000000000000002E-3</v>
      </c>
      <c r="H602">
        <v>8514</v>
      </c>
      <c r="I602">
        <v>73</v>
      </c>
      <c r="J602">
        <v>8.5012230000000005E-3</v>
      </c>
      <c r="K602">
        <v>825.45</v>
      </c>
      <c r="L602">
        <v>29.658333330000001</v>
      </c>
      <c r="M602">
        <v>7396.1666670000004</v>
      </c>
      <c r="N602">
        <v>42.666666669999998</v>
      </c>
      <c r="O602">
        <v>5.8931319999999997E-3</v>
      </c>
      <c r="P602">
        <v>2.6080909999999999E-3</v>
      </c>
      <c r="Q602">
        <v>1.0909922110000001</v>
      </c>
    </row>
    <row r="603" spans="2:17" x14ac:dyDescent="0.2">
      <c r="B603" t="s">
        <v>662</v>
      </c>
      <c r="C603" t="s">
        <v>557</v>
      </c>
      <c r="D603">
        <v>48</v>
      </c>
      <c r="E603" t="s">
        <v>686</v>
      </c>
      <c r="F603" t="s">
        <v>546</v>
      </c>
      <c r="G603">
        <v>3.2000000000000002E-3</v>
      </c>
      <c r="H603">
        <v>6409</v>
      </c>
      <c r="I603">
        <v>34</v>
      </c>
      <c r="J603">
        <v>5.2770450000000002E-3</v>
      </c>
      <c r="K603">
        <v>825.45</v>
      </c>
      <c r="L603">
        <v>29.658333330000001</v>
      </c>
      <c r="M603">
        <v>7396.1666670000004</v>
      </c>
      <c r="N603">
        <v>42.666666669999998</v>
      </c>
      <c r="O603">
        <v>5.8931319999999997E-3</v>
      </c>
      <c r="P603">
        <v>-6.1608699999999997E-4</v>
      </c>
      <c r="Q603">
        <v>0.91145111000000001</v>
      </c>
    </row>
    <row r="604" spans="2:17" x14ac:dyDescent="0.2">
      <c r="B604" t="s">
        <v>662</v>
      </c>
      <c r="C604" t="s">
        <v>552</v>
      </c>
      <c r="D604">
        <v>48</v>
      </c>
      <c r="E604" t="s">
        <v>686</v>
      </c>
      <c r="F604" t="s">
        <v>546</v>
      </c>
      <c r="G604">
        <v>3.2000000000000002E-3</v>
      </c>
      <c r="H604">
        <v>8137</v>
      </c>
      <c r="I604">
        <v>40</v>
      </c>
      <c r="J604">
        <v>4.8917700000000001E-3</v>
      </c>
      <c r="K604">
        <v>825.45</v>
      </c>
      <c r="L604">
        <v>29.658333330000001</v>
      </c>
      <c r="M604">
        <v>7396.1666670000004</v>
      </c>
      <c r="N604">
        <v>42.666666669999998</v>
      </c>
      <c r="O604">
        <v>5.8931319999999997E-3</v>
      </c>
      <c r="P604">
        <v>-1.001362E-3</v>
      </c>
      <c r="Q604">
        <v>1.061269985</v>
      </c>
    </row>
    <row r="605" spans="2:17" x14ac:dyDescent="0.2">
      <c r="B605" t="s">
        <v>662</v>
      </c>
      <c r="C605" t="s">
        <v>553</v>
      </c>
      <c r="D605">
        <v>48</v>
      </c>
      <c r="E605" t="s">
        <v>686</v>
      </c>
      <c r="F605" t="s">
        <v>546</v>
      </c>
      <c r="G605">
        <v>3.2000000000000002E-3</v>
      </c>
      <c r="H605">
        <v>9083</v>
      </c>
      <c r="I605">
        <v>28</v>
      </c>
      <c r="J605">
        <v>3.073208E-3</v>
      </c>
      <c r="K605">
        <v>825.45</v>
      </c>
      <c r="L605">
        <v>29.658333330000001</v>
      </c>
      <c r="M605">
        <v>7396.1666670000004</v>
      </c>
      <c r="N605">
        <v>42.666666669999998</v>
      </c>
      <c r="O605">
        <v>5.8931319999999997E-3</v>
      </c>
      <c r="P605">
        <v>-2.8199240000000001E-3</v>
      </c>
      <c r="Q605">
        <v>1.1341922689999999</v>
      </c>
    </row>
    <row r="606" spans="2:17" x14ac:dyDescent="0.2">
      <c r="B606" t="s">
        <v>662</v>
      </c>
      <c r="C606" t="s">
        <v>556</v>
      </c>
      <c r="D606">
        <v>48</v>
      </c>
      <c r="E606" t="s">
        <v>686</v>
      </c>
      <c r="F606" t="s">
        <v>546</v>
      </c>
      <c r="G606">
        <v>3.2000000000000002E-3</v>
      </c>
      <c r="H606">
        <v>8835</v>
      </c>
      <c r="I606">
        <v>42</v>
      </c>
      <c r="J606">
        <v>4.7313279999999999E-3</v>
      </c>
      <c r="K606">
        <v>825.45</v>
      </c>
      <c r="L606">
        <v>29.658333330000001</v>
      </c>
      <c r="M606">
        <v>7396.1666670000004</v>
      </c>
      <c r="N606">
        <v>42.666666669999998</v>
      </c>
      <c r="O606">
        <v>5.8931319999999997E-3</v>
      </c>
      <c r="P606">
        <v>-1.161804E-3</v>
      </c>
      <c r="Q606">
        <v>1.1155978200000001</v>
      </c>
    </row>
    <row r="607" spans="2:17" x14ac:dyDescent="0.2">
      <c r="B607" t="s">
        <v>662</v>
      </c>
      <c r="C607" t="s">
        <v>554</v>
      </c>
      <c r="D607">
        <v>48</v>
      </c>
      <c r="E607" t="s">
        <v>686</v>
      </c>
      <c r="F607" t="s">
        <v>546</v>
      </c>
      <c r="G607">
        <v>3.2000000000000002E-3</v>
      </c>
      <c r="H607">
        <v>5961</v>
      </c>
      <c r="I607">
        <v>42</v>
      </c>
      <c r="J607">
        <v>6.9965019999999999E-3</v>
      </c>
      <c r="K607">
        <v>825.45</v>
      </c>
      <c r="L607">
        <v>29.658333330000001</v>
      </c>
      <c r="M607">
        <v>7396.1666670000004</v>
      </c>
      <c r="N607">
        <v>42.666666669999998</v>
      </c>
      <c r="O607">
        <v>5.8931319999999997E-3</v>
      </c>
      <c r="P607">
        <v>1.10337E-3</v>
      </c>
      <c r="Q607">
        <v>0.86816429299999998</v>
      </c>
    </row>
    <row r="608" spans="2:17" x14ac:dyDescent="0.2">
      <c r="B608" t="s">
        <v>662</v>
      </c>
      <c r="C608" t="s">
        <v>560</v>
      </c>
      <c r="D608">
        <v>48</v>
      </c>
      <c r="E608" t="s">
        <v>686</v>
      </c>
      <c r="F608" t="s">
        <v>546</v>
      </c>
      <c r="G608">
        <v>0.01</v>
      </c>
      <c r="H608">
        <v>9349</v>
      </c>
      <c r="I608">
        <v>33</v>
      </c>
      <c r="J608">
        <v>3.5173740000000002E-3</v>
      </c>
      <c r="K608">
        <v>825.45</v>
      </c>
      <c r="L608">
        <v>29.658333330000001</v>
      </c>
      <c r="M608">
        <v>7396.1666670000004</v>
      </c>
      <c r="N608">
        <v>42.666666669999998</v>
      </c>
      <c r="O608">
        <v>5.8931319999999997E-3</v>
      </c>
      <c r="P608">
        <v>-2.3757579999999999E-3</v>
      </c>
      <c r="Q608">
        <v>1.1537543210000001</v>
      </c>
    </row>
    <row r="609" spans="2:17" x14ac:dyDescent="0.2">
      <c r="B609" t="s">
        <v>662</v>
      </c>
      <c r="C609" t="s">
        <v>563</v>
      </c>
      <c r="D609">
        <v>48</v>
      </c>
      <c r="E609" t="s">
        <v>686</v>
      </c>
      <c r="F609" t="s">
        <v>546</v>
      </c>
      <c r="G609">
        <v>0.01</v>
      </c>
      <c r="H609">
        <v>8387</v>
      </c>
      <c r="I609">
        <v>51</v>
      </c>
      <c r="J609">
        <v>6.0440859999999997E-3</v>
      </c>
      <c r="K609">
        <v>825.45</v>
      </c>
      <c r="L609">
        <v>29.658333330000001</v>
      </c>
      <c r="M609">
        <v>7396.1666670000004</v>
      </c>
      <c r="N609">
        <v>42.666666669999998</v>
      </c>
      <c r="O609">
        <v>5.8931319999999997E-3</v>
      </c>
      <c r="P609">
        <v>1.5095399999999999E-4</v>
      </c>
      <c r="Q609">
        <v>1.081082079</v>
      </c>
    </row>
    <row r="610" spans="2:17" x14ac:dyDescent="0.2">
      <c r="B610" t="s">
        <v>662</v>
      </c>
      <c r="C610" t="s">
        <v>559</v>
      </c>
      <c r="D610">
        <v>48</v>
      </c>
      <c r="E610" t="s">
        <v>686</v>
      </c>
      <c r="F610" t="s">
        <v>546</v>
      </c>
      <c r="G610">
        <v>0.01</v>
      </c>
      <c r="H610">
        <v>7642</v>
      </c>
      <c r="I610">
        <v>16</v>
      </c>
      <c r="J610">
        <v>2.0893180000000002E-3</v>
      </c>
      <c r="K610">
        <v>825.45</v>
      </c>
      <c r="L610">
        <v>29.658333330000001</v>
      </c>
      <c r="M610">
        <v>7396.1666670000004</v>
      </c>
      <c r="N610">
        <v>42.666666669999998</v>
      </c>
      <c r="O610">
        <v>5.8931319999999997E-3</v>
      </c>
      <c r="P610">
        <v>-3.803814E-3</v>
      </c>
      <c r="Q610">
        <v>1.0207787589999999</v>
      </c>
    </row>
    <row r="611" spans="2:17" x14ac:dyDescent="0.2">
      <c r="B611" t="s">
        <v>662</v>
      </c>
      <c r="C611" t="s">
        <v>562</v>
      </c>
      <c r="D611">
        <v>48</v>
      </c>
      <c r="E611" t="s">
        <v>686</v>
      </c>
      <c r="F611" t="s">
        <v>546</v>
      </c>
      <c r="G611">
        <v>0.01</v>
      </c>
      <c r="H611">
        <v>5804</v>
      </c>
      <c r="I611">
        <v>51</v>
      </c>
      <c r="J611">
        <v>8.7105040000000009E-3</v>
      </c>
      <c r="K611">
        <v>825.45</v>
      </c>
      <c r="L611">
        <v>29.658333330000001</v>
      </c>
      <c r="M611">
        <v>7396.1666670000004</v>
      </c>
      <c r="N611">
        <v>42.666666669999998</v>
      </c>
      <c r="O611">
        <v>5.8931319999999997E-3</v>
      </c>
      <c r="P611">
        <v>2.8173719999999998E-3</v>
      </c>
      <c r="Q611">
        <v>0.85246874500000003</v>
      </c>
    </row>
    <row r="612" spans="2:17" x14ac:dyDescent="0.2">
      <c r="B612" t="s">
        <v>662</v>
      </c>
      <c r="C612" t="s">
        <v>561</v>
      </c>
      <c r="D612">
        <v>48</v>
      </c>
      <c r="E612" t="s">
        <v>686</v>
      </c>
      <c r="F612" t="s">
        <v>546</v>
      </c>
      <c r="G612">
        <v>0.01</v>
      </c>
      <c r="H612">
        <v>9191</v>
      </c>
      <c r="I612">
        <v>18</v>
      </c>
      <c r="J612">
        <v>1.9546099999999999E-3</v>
      </c>
      <c r="K612">
        <v>825.45</v>
      </c>
      <c r="L612">
        <v>29.658333330000001</v>
      </c>
      <c r="M612">
        <v>7396.1666670000004</v>
      </c>
      <c r="N612">
        <v>42.666666669999998</v>
      </c>
      <c r="O612">
        <v>5.8931319999999997E-3</v>
      </c>
      <c r="P612">
        <v>-3.9385219999999999E-3</v>
      </c>
      <c r="Q612">
        <v>1.142181391</v>
      </c>
    </row>
    <row r="613" spans="2:17" x14ac:dyDescent="0.2">
      <c r="B613" t="s">
        <v>662</v>
      </c>
      <c r="C613" t="s">
        <v>558</v>
      </c>
      <c r="D613">
        <v>48</v>
      </c>
      <c r="E613" t="s">
        <v>686</v>
      </c>
      <c r="F613" t="s">
        <v>546</v>
      </c>
      <c r="G613">
        <v>0.01</v>
      </c>
      <c r="H613">
        <v>8901</v>
      </c>
      <c r="I613">
        <v>15</v>
      </c>
      <c r="J613">
        <v>1.682369E-3</v>
      </c>
      <c r="K613">
        <v>825.45</v>
      </c>
      <c r="L613">
        <v>29.658333330000001</v>
      </c>
      <c r="M613">
        <v>7396.1666670000004</v>
      </c>
      <c r="N613">
        <v>42.666666669999998</v>
      </c>
      <c r="O613">
        <v>5.8931319999999997E-3</v>
      </c>
      <c r="P613">
        <v>-4.2107630000000002E-3</v>
      </c>
      <c r="Q613">
        <v>1.1205808450000001</v>
      </c>
    </row>
    <row r="614" spans="2:17" x14ac:dyDescent="0.2">
      <c r="B614" t="s">
        <v>662</v>
      </c>
      <c r="C614" t="s">
        <v>565</v>
      </c>
      <c r="D614">
        <v>48</v>
      </c>
      <c r="E614" t="s">
        <v>686</v>
      </c>
      <c r="F614" t="s">
        <v>546</v>
      </c>
      <c r="G614">
        <v>3.1600000000000003E-2</v>
      </c>
      <c r="H614">
        <v>9951</v>
      </c>
      <c r="I614">
        <v>21</v>
      </c>
      <c r="J614">
        <v>2.1058969999999998E-3</v>
      </c>
      <c r="K614">
        <v>825.45</v>
      </c>
      <c r="L614">
        <v>29.658333330000001</v>
      </c>
      <c r="M614">
        <v>7396.1666670000004</v>
      </c>
      <c r="N614">
        <v>42.666666669999998</v>
      </c>
      <c r="O614">
        <v>5.8931319999999997E-3</v>
      </c>
      <c r="P614">
        <v>-3.7872359999999998E-3</v>
      </c>
      <c r="Q614">
        <v>1.1966610550000001</v>
      </c>
    </row>
    <row r="615" spans="2:17" x14ac:dyDescent="0.2">
      <c r="B615" t="s">
        <v>662</v>
      </c>
      <c r="C615" t="s">
        <v>567</v>
      </c>
      <c r="D615">
        <v>48</v>
      </c>
      <c r="E615" t="s">
        <v>686</v>
      </c>
      <c r="F615" t="s">
        <v>546</v>
      </c>
      <c r="G615">
        <v>3.1600000000000003E-2</v>
      </c>
      <c r="H615">
        <v>5880</v>
      </c>
      <c r="I615">
        <v>48</v>
      </c>
      <c r="J615">
        <v>8.0971659999999994E-3</v>
      </c>
      <c r="K615">
        <v>825.45</v>
      </c>
      <c r="L615">
        <v>29.658333330000001</v>
      </c>
      <c r="M615">
        <v>7396.1666670000004</v>
      </c>
      <c r="N615">
        <v>42.666666669999998</v>
      </c>
      <c r="O615">
        <v>5.8931319999999997E-3</v>
      </c>
      <c r="P615">
        <v>2.2040340000000001E-3</v>
      </c>
      <c r="Q615">
        <v>0.860102374</v>
      </c>
    </row>
    <row r="616" spans="2:17" x14ac:dyDescent="0.2">
      <c r="B616" t="s">
        <v>662</v>
      </c>
      <c r="C616" t="s">
        <v>566</v>
      </c>
      <c r="D616">
        <v>48</v>
      </c>
      <c r="E616" t="s">
        <v>686</v>
      </c>
      <c r="F616" t="s">
        <v>546</v>
      </c>
      <c r="G616">
        <v>3.1600000000000003E-2</v>
      </c>
      <c r="H616">
        <v>7245</v>
      </c>
      <c r="I616">
        <v>23</v>
      </c>
      <c r="J616">
        <v>3.1645570000000001E-3</v>
      </c>
      <c r="K616">
        <v>825.45</v>
      </c>
      <c r="L616">
        <v>29.658333330000001</v>
      </c>
      <c r="M616">
        <v>7396.1666670000004</v>
      </c>
      <c r="N616">
        <v>42.666666669999998</v>
      </c>
      <c r="O616">
        <v>5.8931319999999997E-3</v>
      </c>
      <c r="P616">
        <v>-2.728575E-3</v>
      </c>
      <c r="Q616">
        <v>0.98698728800000002</v>
      </c>
    </row>
    <row r="617" spans="2:17" x14ac:dyDescent="0.2">
      <c r="B617" t="s">
        <v>662</v>
      </c>
      <c r="C617" t="s">
        <v>569</v>
      </c>
      <c r="D617">
        <v>48</v>
      </c>
      <c r="E617" t="s">
        <v>686</v>
      </c>
      <c r="F617" t="s">
        <v>546</v>
      </c>
      <c r="G617">
        <v>3.1600000000000003E-2</v>
      </c>
      <c r="H617">
        <v>5686</v>
      </c>
      <c r="I617">
        <v>89</v>
      </c>
      <c r="J617">
        <v>1.5411255E-2</v>
      </c>
      <c r="K617">
        <v>825.45</v>
      </c>
      <c r="L617">
        <v>29.658333330000001</v>
      </c>
      <c r="M617">
        <v>7396.1666670000004</v>
      </c>
      <c r="N617">
        <v>42.666666669999998</v>
      </c>
      <c r="O617">
        <v>5.8931319999999997E-3</v>
      </c>
      <c r="P617">
        <v>9.5181229999999999E-3</v>
      </c>
      <c r="Q617">
        <v>0.84047988900000004</v>
      </c>
    </row>
    <row r="618" spans="2:17" x14ac:dyDescent="0.2">
      <c r="B618" t="s">
        <v>662</v>
      </c>
      <c r="C618" t="s">
        <v>564</v>
      </c>
      <c r="D618">
        <v>48</v>
      </c>
      <c r="E618" t="s">
        <v>686</v>
      </c>
      <c r="F618" t="s">
        <v>546</v>
      </c>
      <c r="G618">
        <v>3.1600000000000003E-2</v>
      </c>
      <c r="H618">
        <v>8906</v>
      </c>
      <c r="I618">
        <v>36</v>
      </c>
      <c r="J618">
        <v>4.0259450000000004E-3</v>
      </c>
      <c r="K618">
        <v>825.45</v>
      </c>
      <c r="L618">
        <v>29.658333330000001</v>
      </c>
      <c r="M618">
        <v>7396.1666670000004</v>
      </c>
      <c r="N618">
        <v>42.666666669999998</v>
      </c>
      <c r="O618">
        <v>5.8931319999999997E-3</v>
      </c>
      <c r="P618">
        <v>-1.867187E-3</v>
      </c>
      <c r="Q618">
        <v>1.1209573159999999</v>
      </c>
    </row>
    <row r="619" spans="2:17" x14ac:dyDescent="0.2">
      <c r="B619" t="s">
        <v>662</v>
      </c>
      <c r="C619" t="s">
        <v>568</v>
      </c>
      <c r="D619">
        <v>48</v>
      </c>
      <c r="E619" t="s">
        <v>686</v>
      </c>
      <c r="F619" t="s">
        <v>546</v>
      </c>
      <c r="G619">
        <v>3.1600000000000003E-2</v>
      </c>
      <c r="H619">
        <v>8356</v>
      </c>
      <c r="I619">
        <v>24</v>
      </c>
      <c r="J619">
        <v>2.8639619999999998E-3</v>
      </c>
      <c r="K619">
        <v>825.45</v>
      </c>
      <c r="L619">
        <v>29.658333330000001</v>
      </c>
      <c r="M619">
        <v>7396.1666670000004</v>
      </c>
      <c r="N619">
        <v>42.666666669999998</v>
      </c>
      <c r="O619">
        <v>5.8931319999999997E-3</v>
      </c>
      <c r="P619">
        <v>-3.0291699999999999E-3</v>
      </c>
      <c r="Q619">
        <v>1.0786475069999999</v>
      </c>
    </row>
    <row r="620" spans="2:17" x14ac:dyDescent="0.2">
      <c r="B620" t="s">
        <v>662</v>
      </c>
      <c r="C620" t="s">
        <v>574</v>
      </c>
      <c r="D620">
        <v>48</v>
      </c>
      <c r="E620" t="s">
        <v>686</v>
      </c>
      <c r="F620" t="s">
        <v>546</v>
      </c>
      <c r="G620">
        <v>0.1</v>
      </c>
      <c r="H620">
        <v>8415</v>
      </c>
      <c r="I620">
        <v>22</v>
      </c>
      <c r="J620">
        <v>2.6075619999999999E-3</v>
      </c>
      <c r="K620">
        <v>825.45</v>
      </c>
      <c r="L620">
        <v>29.658333330000001</v>
      </c>
      <c r="M620">
        <v>7396.1666670000004</v>
      </c>
      <c r="N620">
        <v>42.666666669999998</v>
      </c>
      <c r="O620">
        <v>5.8931319999999997E-3</v>
      </c>
      <c r="P620">
        <v>-3.2855699999999998E-3</v>
      </c>
      <c r="Q620">
        <v>1.0832757630000001</v>
      </c>
    </row>
    <row r="621" spans="2:17" x14ac:dyDescent="0.2">
      <c r="B621" t="s">
        <v>662</v>
      </c>
      <c r="C621" t="s">
        <v>571</v>
      </c>
      <c r="D621">
        <v>48</v>
      </c>
      <c r="E621" t="s">
        <v>686</v>
      </c>
      <c r="F621" t="s">
        <v>546</v>
      </c>
      <c r="G621">
        <v>0.1</v>
      </c>
      <c r="H621">
        <v>6510</v>
      </c>
      <c r="I621">
        <v>9</v>
      </c>
      <c r="J621">
        <v>1.38058E-3</v>
      </c>
      <c r="K621">
        <v>825.45</v>
      </c>
      <c r="L621">
        <v>29.658333330000001</v>
      </c>
      <c r="M621">
        <v>7396.1666670000004</v>
      </c>
      <c r="N621">
        <v>42.666666669999998</v>
      </c>
      <c r="O621">
        <v>5.8931319999999997E-3</v>
      </c>
      <c r="P621">
        <v>-4.5125520000000004E-3</v>
      </c>
      <c r="Q621">
        <v>0.92092213499999998</v>
      </c>
    </row>
    <row r="622" spans="2:17" x14ac:dyDescent="0.2">
      <c r="B622" t="s">
        <v>662</v>
      </c>
      <c r="C622" t="s">
        <v>573</v>
      </c>
      <c r="D622">
        <v>48</v>
      </c>
      <c r="E622" t="s">
        <v>686</v>
      </c>
      <c r="F622" t="s">
        <v>546</v>
      </c>
      <c r="G622">
        <v>0.1</v>
      </c>
      <c r="H622">
        <v>7562</v>
      </c>
      <c r="I622">
        <v>25</v>
      </c>
      <c r="J622">
        <v>3.29511E-3</v>
      </c>
      <c r="K622">
        <v>825.45</v>
      </c>
      <c r="L622">
        <v>29.658333330000001</v>
      </c>
      <c r="M622">
        <v>7396.1666670000004</v>
      </c>
      <c r="N622">
        <v>42.666666669999998</v>
      </c>
      <c r="O622">
        <v>5.8931319999999997E-3</v>
      </c>
      <c r="P622">
        <v>-2.5980220000000002E-3</v>
      </c>
      <c r="Q622">
        <v>1.014067694</v>
      </c>
    </row>
    <row r="623" spans="2:17" x14ac:dyDescent="0.2">
      <c r="B623" t="s">
        <v>662</v>
      </c>
      <c r="C623" t="s">
        <v>570</v>
      </c>
      <c r="D623">
        <v>48</v>
      </c>
      <c r="E623" t="s">
        <v>686</v>
      </c>
      <c r="F623" t="s">
        <v>546</v>
      </c>
      <c r="G623">
        <v>0.1</v>
      </c>
      <c r="H623">
        <v>10189</v>
      </c>
      <c r="I623">
        <v>26</v>
      </c>
      <c r="J623">
        <v>2.5452769999999999E-3</v>
      </c>
      <c r="K623">
        <v>825.45</v>
      </c>
      <c r="L623">
        <v>29.658333330000001</v>
      </c>
      <c r="M623">
        <v>7396.1666670000004</v>
      </c>
      <c r="N623">
        <v>42.666666669999998</v>
      </c>
      <c r="O623">
        <v>5.8931319999999997E-3</v>
      </c>
      <c r="P623">
        <v>-3.3478560000000002E-3</v>
      </c>
      <c r="Q623">
        <v>1.213134441</v>
      </c>
    </row>
    <row r="624" spans="2:17" x14ac:dyDescent="0.2">
      <c r="B624" t="s">
        <v>662</v>
      </c>
      <c r="C624" t="s">
        <v>572</v>
      </c>
      <c r="D624">
        <v>48</v>
      </c>
      <c r="E624" t="s">
        <v>686</v>
      </c>
      <c r="F624" t="s">
        <v>546</v>
      </c>
      <c r="G624">
        <v>0.1</v>
      </c>
      <c r="H624">
        <v>7143</v>
      </c>
      <c r="I624">
        <v>62</v>
      </c>
      <c r="J624">
        <v>8.6051349999999999E-3</v>
      </c>
      <c r="K624">
        <v>825.45</v>
      </c>
      <c r="L624">
        <v>29.658333330000001</v>
      </c>
      <c r="M624">
        <v>7396.1666670000004</v>
      </c>
      <c r="N624">
        <v>42.666666669999998</v>
      </c>
      <c r="O624">
        <v>5.8931319999999997E-3</v>
      </c>
      <c r="P624">
        <v>2.7120030000000002E-3</v>
      </c>
      <c r="Q624">
        <v>0.97810166300000001</v>
      </c>
    </row>
    <row r="625" spans="2:17" x14ac:dyDescent="0.2">
      <c r="B625" t="s">
        <v>662</v>
      </c>
      <c r="C625" t="s">
        <v>575</v>
      </c>
      <c r="D625">
        <v>48</v>
      </c>
      <c r="E625" t="s">
        <v>686</v>
      </c>
      <c r="F625" t="s">
        <v>546</v>
      </c>
      <c r="G625">
        <v>0.1</v>
      </c>
      <c r="H625">
        <v>8637</v>
      </c>
      <c r="I625">
        <v>61</v>
      </c>
      <c r="J625">
        <v>7.0131059999999999E-3</v>
      </c>
      <c r="K625">
        <v>825.45</v>
      </c>
      <c r="L625">
        <v>29.658333330000001</v>
      </c>
      <c r="M625">
        <v>7396.1666670000004</v>
      </c>
      <c r="N625">
        <v>42.666666669999998</v>
      </c>
      <c r="O625">
        <v>5.8931319999999997E-3</v>
      </c>
      <c r="P625">
        <v>1.1199739999999999E-3</v>
      </c>
      <c r="Q625">
        <v>1.100494302</v>
      </c>
    </row>
    <row r="626" spans="2:17" x14ac:dyDescent="0.2">
      <c r="B626" t="s">
        <v>662</v>
      </c>
      <c r="C626" t="s">
        <v>576</v>
      </c>
      <c r="D626">
        <v>48</v>
      </c>
      <c r="E626" t="s">
        <v>686</v>
      </c>
      <c r="F626" t="s">
        <v>546</v>
      </c>
      <c r="G626">
        <v>0.31619999999999998</v>
      </c>
      <c r="H626">
        <v>7373</v>
      </c>
      <c r="I626">
        <v>31</v>
      </c>
      <c r="J626">
        <v>4.1869259999999997E-3</v>
      </c>
      <c r="K626">
        <v>825.45</v>
      </c>
      <c r="L626">
        <v>29.658333330000001</v>
      </c>
      <c r="M626">
        <v>7396.1666670000004</v>
      </c>
      <c r="N626">
        <v>42.666666669999998</v>
      </c>
      <c r="O626">
        <v>5.8931319999999997E-3</v>
      </c>
      <c r="P626">
        <v>-1.706206E-3</v>
      </c>
      <c r="Q626">
        <v>0.99801764599999998</v>
      </c>
    </row>
    <row r="627" spans="2:17" x14ac:dyDescent="0.2">
      <c r="B627" t="s">
        <v>662</v>
      </c>
      <c r="C627" t="s">
        <v>581</v>
      </c>
      <c r="D627">
        <v>48</v>
      </c>
      <c r="E627" t="s">
        <v>686</v>
      </c>
      <c r="F627" t="s">
        <v>546</v>
      </c>
      <c r="G627">
        <v>0.31619999999999998</v>
      </c>
      <c r="H627">
        <v>9051</v>
      </c>
      <c r="I627">
        <v>40</v>
      </c>
      <c r="J627">
        <v>4.399956E-3</v>
      </c>
      <c r="K627">
        <v>825.45</v>
      </c>
      <c r="L627">
        <v>29.658333330000001</v>
      </c>
      <c r="M627">
        <v>7396.1666670000004</v>
      </c>
      <c r="N627">
        <v>42.666666669999998</v>
      </c>
      <c r="O627">
        <v>5.8931319999999997E-3</v>
      </c>
      <c r="P627">
        <v>-1.4931759999999999E-3</v>
      </c>
      <c r="Q627">
        <v>1.1318126529999999</v>
      </c>
    </row>
    <row r="628" spans="2:17" x14ac:dyDescent="0.2">
      <c r="B628" t="s">
        <v>662</v>
      </c>
      <c r="C628" t="s">
        <v>580</v>
      </c>
      <c r="D628">
        <v>48</v>
      </c>
      <c r="E628" t="s">
        <v>686</v>
      </c>
      <c r="F628" t="s">
        <v>546</v>
      </c>
      <c r="G628">
        <v>0.31619999999999998</v>
      </c>
      <c r="H628">
        <v>7274</v>
      </c>
      <c r="I628">
        <v>45</v>
      </c>
      <c r="J628">
        <v>6.1483809999999996E-3</v>
      </c>
      <c r="K628">
        <v>825.45</v>
      </c>
      <c r="L628">
        <v>29.658333330000001</v>
      </c>
      <c r="M628">
        <v>7396.1666670000004</v>
      </c>
      <c r="N628">
        <v>42.666666669999998</v>
      </c>
      <c r="O628">
        <v>5.8931319999999997E-3</v>
      </c>
      <c r="P628">
        <v>2.5524899999999998E-4</v>
      </c>
      <c r="Q628">
        <v>0.98949795900000004</v>
      </c>
    </row>
    <row r="629" spans="2:17" x14ac:dyDescent="0.2">
      <c r="B629" t="s">
        <v>662</v>
      </c>
      <c r="C629" t="s">
        <v>578</v>
      </c>
      <c r="D629">
        <v>48</v>
      </c>
      <c r="E629" t="s">
        <v>686</v>
      </c>
      <c r="F629" t="s">
        <v>546</v>
      </c>
      <c r="G629">
        <v>0.31619999999999998</v>
      </c>
      <c r="H629">
        <v>7237</v>
      </c>
      <c r="I629">
        <v>54</v>
      </c>
      <c r="J629">
        <v>7.406391E-3</v>
      </c>
      <c r="K629">
        <v>825.45</v>
      </c>
      <c r="L629">
        <v>29.658333330000001</v>
      </c>
      <c r="M629">
        <v>7396.1666670000004</v>
      </c>
      <c r="N629">
        <v>42.666666669999998</v>
      </c>
      <c r="O629">
        <v>5.8931319999999997E-3</v>
      </c>
      <c r="P629">
        <v>1.5132590000000001E-3</v>
      </c>
      <c r="Q629">
        <v>0.98629347999999994</v>
      </c>
    </row>
    <row r="630" spans="2:17" x14ac:dyDescent="0.2">
      <c r="B630" t="s">
        <v>662</v>
      </c>
      <c r="C630" t="s">
        <v>577</v>
      </c>
      <c r="D630">
        <v>48</v>
      </c>
      <c r="E630" t="s">
        <v>686</v>
      </c>
      <c r="F630" t="s">
        <v>546</v>
      </c>
      <c r="G630">
        <v>0.31619999999999998</v>
      </c>
      <c r="H630">
        <v>9162</v>
      </c>
      <c r="I630">
        <v>13</v>
      </c>
      <c r="J630">
        <v>1.4168939999999999E-3</v>
      </c>
      <c r="K630">
        <v>825.45</v>
      </c>
      <c r="L630">
        <v>29.658333330000001</v>
      </c>
      <c r="M630">
        <v>7396.1666670000004</v>
      </c>
      <c r="N630">
        <v>42.666666669999998</v>
      </c>
      <c r="O630">
        <v>5.8931319999999997E-3</v>
      </c>
      <c r="P630">
        <v>-4.4762379999999996E-3</v>
      </c>
      <c r="Q630">
        <v>1.140042497</v>
      </c>
    </row>
    <row r="631" spans="2:17" x14ac:dyDescent="0.2">
      <c r="B631" t="s">
        <v>662</v>
      </c>
      <c r="C631" t="s">
        <v>579</v>
      </c>
      <c r="D631">
        <v>48</v>
      </c>
      <c r="E631" t="s">
        <v>686</v>
      </c>
      <c r="F631" t="s">
        <v>546</v>
      </c>
      <c r="G631">
        <v>0.31619999999999998</v>
      </c>
      <c r="H631">
        <v>7493</v>
      </c>
      <c r="I631">
        <v>42</v>
      </c>
      <c r="J631">
        <v>5.5739880000000002E-3</v>
      </c>
      <c r="K631">
        <v>825.45</v>
      </c>
      <c r="L631">
        <v>29.658333330000001</v>
      </c>
      <c r="M631">
        <v>7396.1666670000004</v>
      </c>
      <c r="N631">
        <v>42.666666669999998</v>
      </c>
      <c r="O631">
        <v>5.8931319999999997E-3</v>
      </c>
      <c r="P631">
        <v>-3.1914399999999999E-4</v>
      </c>
      <c r="Q631">
        <v>1.00824029</v>
      </c>
    </row>
    <row r="632" spans="2:17" x14ac:dyDescent="0.2">
      <c r="B632" t="s">
        <v>662</v>
      </c>
      <c r="C632" t="s">
        <v>587</v>
      </c>
      <c r="D632">
        <v>48</v>
      </c>
      <c r="E632" t="s">
        <v>686</v>
      </c>
      <c r="F632" t="s">
        <v>546</v>
      </c>
      <c r="G632">
        <v>1</v>
      </c>
      <c r="H632">
        <v>6621</v>
      </c>
      <c r="I632">
        <v>126</v>
      </c>
      <c r="J632">
        <v>1.8674967000000001E-2</v>
      </c>
      <c r="K632">
        <v>825.45</v>
      </c>
      <c r="L632">
        <v>29.658333330000001</v>
      </c>
      <c r="M632">
        <v>7396.1666670000004</v>
      </c>
      <c r="N632">
        <v>42.666666669999998</v>
      </c>
      <c r="O632">
        <v>5.8931319999999997E-3</v>
      </c>
      <c r="P632">
        <v>1.2781835E-2</v>
      </c>
      <c r="Q632">
        <v>0.93121568099999996</v>
      </c>
    </row>
    <row r="633" spans="2:17" x14ac:dyDescent="0.2">
      <c r="B633" t="s">
        <v>662</v>
      </c>
      <c r="C633" t="s">
        <v>586</v>
      </c>
      <c r="D633">
        <v>48</v>
      </c>
      <c r="E633" t="s">
        <v>686</v>
      </c>
      <c r="F633" t="s">
        <v>546</v>
      </c>
      <c r="G633">
        <v>1</v>
      </c>
      <c r="H633">
        <v>9178</v>
      </c>
      <c r="I633">
        <v>25</v>
      </c>
      <c r="J633">
        <v>2.7165050000000001E-3</v>
      </c>
      <c r="K633">
        <v>825.45</v>
      </c>
      <c r="L633">
        <v>29.658333330000001</v>
      </c>
      <c r="M633">
        <v>7396.1666670000004</v>
      </c>
      <c r="N633">
        <v>42.666666669999998</v>
      </c>
      <c r="O633">
        <v>5.8931319999999997E-3</v>
      </c>
      <c r="P633">
        <v>-3.176627E-3</v>
      </c>
      <c r="Q633">
        <v>1.1412231479999999</v>
      </c>
    </row>
    <row r="634" spans="2:17" x14ac:dyDescent="0.2">
      <c r="B634" t="s">
        <v>662</v>
      </c>
      <c r="C634" t="s">
        <v>584</v>
      </c>
      <c r="D634">
        <v>48</v>
      </c>
      <c r="E634" t="s">
        <v>686</v>
      </c>
      <c r="F634" t="s">
        <v>546</v>
      </c>
      <c r="G634">
        <v>1</v>
      </c>
      <c r="H634">
        <v>7093</v>
      </c>
      <c r="I634">
        <v>27</v>
      </c>
      <c r="J634">
        <v>3.7921349999999999E-3</v>
      </c>
      <c r="K634">
        <v>825.45</v>
      </c>
      <c r="L634">
        <v>29.658333330000001</v>
      </c>
      <c r="M634">
        <v>7396.1666670000004</v>
      </c>
      <c r="N634">
        <v>42.666666669999998</v>
      </c>
      <c r="O634">
        <v>5.8931319999999997E-3</v>
      </c>
      <c r="P634">
        <v>-2.1009969999999998E-3</v>
      </c>
      <c r="Q634">
        <v>0.97371424500000003</v>
      </c>
    </row>
    <row r="635" spans="2:17" x14ac:dyDescent="0.2">
      <c r="B635" t="s">
        <v>662</v>
      </c>
      <c r="C635" t="s">
        <v>582</v>
      </c>
      <c r="D635">
        <v>48</v>
      </c>
      <c r="E635" t="s">
        <v>686</v>
      </c>
      <c r="F635" t="s">
        <v>546</v>
      </c>
      <c r="G635">
        <v>1</v>
      </c>
      <c r="H635">
        <v>8353</v>
      </c>
      <c r="I635">
        <v>48</v>
      </c>
      <c r="J635">
        <v>5.7136060000000004E-3</v>
      </c>
      <c r="K635">
        <v>825.45</v>
      </c>
      <c r="L635">
        <v>29.658333330000001</v>
      </c>
      <c r="M635">
        <v>7396.1666670000004</v>
      </c>
      <c r="N635">
        <v>42.666666669999998</v>
      </c>
      <c r="O635">
        <v>5.8931319999999997E-3</v>
      </c>
      <c r="P635">
        <v>-1.7952699999999999E-4</v>
      </c>
      <c r="Q635">
        <v>1.0784115750000001</v>
      </c>
    </row>
    <row r="636" spans="2:17" x14ac:dyDescent="0.2">
      <c r="B636" t="s">
        <v>662</v>
      </c>
      <c r="C636" t="s">
        <v>585</v>
      </c>
      <c r="D636">
        <v>48</v>
      </c>
      <c r="E636" t="s">
        <v>686</v>
      </c>
      <c r="F636" t="s">
        <v>546</v>
      </c>
      <c r="G636">
        <v>1</v>
      </c>
      <c r="H636">
        <v>5855</v>
      </c>
      <c r="I636">
        <v>108</v>
      </c>
      <c r="J636">
        <v>1.8111689E-2</v>
      </c>
      <c r="K636">
        <v>825.45</v>
      </c>
      <c r="L636">
        <v>29.658333330000001</v>
      </c>
      <c r="M636">
        <v>7396.1666670000004</v>
      </c>
      <c r="N636">
        <v>42.666666669999998</v>
      </c>
      <c r="O636">
        <v>5.8931319999999997E-3</v>
      </c>
      <c r="P636">
        <v>1.2218557E-2</v>
      </c>
      <c r="Q636">
        <v>0.85759879800000005</v>
      </c>
    </row>
    <row r="637" spans="2:17" x14ac:dyDescent="0.2">
      <c r="B637" t="s">
        <v>662</v>
      </c>
      <c r="C637" t="s">
        <v>583</v>
      </c>
      <c r="D637">
        <v>48</v>
      </c>
      <c r="E637" t="s">
        <v>686</v>
      </c>
      <c r="F637" t="s">
        <v>546</v>
      </c>
      <c r="G637">
        <v>1</v>
      </c>
      <c r="H637">
        <v>6363</v>
      </c>
      <c r="I637">
        <v>55</v>
      </c>
      <c r="J637">
        <v>8.5696479999999992E-3</v>
      </c>
      <c r="K637">
        <v>825.45</v>
      </c>
      <c r="L637">
        <v>29.658333330000001</v>
      </c>
      <c r="M637">
        <v>7396.1666670000004</v>
      </c>
      <c r="N637">
        <v>42.666666669999998</v>
      </c>
      <c r="O637">
        <v>5.8931319999999997E-3</v>
      </c>
      <c r="P637">
        <v>2.6765159999999999E-3</v>
      </c>
      <c r="Q637">
        <v>0.907103722</v>
      </c>
    </row>
    <row r="638" spans="2:17" x14ac:dyDescent="0.2">
      <c r="B638" t="s">
        <v>662</v>
      </c>
      <c r="C638" t="s">
        <v>593</v>
      </c>
      <c r="D638">
        <v>48</v>
      </c>
      <c r="E638" t="s">
        <v>686</v>
      </c>
      <c r="F638" t="s">
        <v>546</v>
      </c>
      <c r="G638">
        <v>3.1623000000000001</v>
      </c>
      <c r="H638">
        <v>8031</v>
      </c>
      <c r="I638">
        <v>30</v>
      </c>
      <c r="J638">
        <v>3.7216229999999999E-3</v>
      </c>
      <c r="K638">
        <v>825.45</v>
      </c>
      <c r="L638">
        <v>29.658333330000001</v>
      </c>
      <c r="M638">
        <v>7396.1666670000004</v>
      </c>
      <c r="N638">
        <v>42.666666669999998</v>
      </c>
      <c r="O638">
        <v>5.8931319999999997E-3</v>
      </c>
      <c r="P638">
        <v>-2.1715089999999999E-3</v>
      </c>
      <c r="Q638">
        <v>1.0527439000000001</v>
      </c>
    </row>
    <row r="639" spans="2:17" x14ac:dyDescent="0.2">
      <c r="B639" t="s">
        <v>662</v>
      </c>
      <c r="C639" t="s">
        <v>589</v>
      </c>
      <c r="D639">
        <v>48</v>
      </c>
      <c r="E639" t="s">
        <v>686</v>
      </c>
      <c r="F639" t="s">
        <v>546</v>
      </c>
      <c r="G639">
        <v>3.1623000000000001</v>
      </c>
      <c r="H639">
        <v>8774</v>
      </c>
      <c r="I639">
        <v>23</v>
      </c>
      <c r="J639">
        <v>2.6145280000000001E-3</v>
      </c>
      <c r="K639">
        <v>825.45</v>
      </c>
      <c r="L639">
        <v>29.658333330000001</v>
      </c>
      <c r="M639">
        <v>7396.1666670000004</v>
      </c>
      <c r="N639">
        <v>42.666666669999998</v>
      </c>
      <c r="O639">
        <v>5.8931319999999997E-3</v>
      </c>
      <c r="P639">
        <v>-3.2786040000000001E-3</v>
      </c>
      <c r="Q639">
        <v>1.110969608</v>
      </c>
    </row>
    <row r="640" spans="2:17" x14ac:dyDescent="0.2">
      <c r="B640" t="s">
        <v>662</v>
      </c>
      <c r="C640" t="s">
        <v>591</v>
      </c>
      <c r="D640">
        <v>48</v>
      </c>
      <c r="E640" t="s">
        <v>686</v>
      </c>
      <c r="F640" t="s">
        <v>546</v>
      </c>
      <c r="G640">
        <v>3.1623000000000001</v>
      </c>
      <c r="H640">
        <v>8438</v>
      </c>
      <c r="I640">
        <v>22</v>
      </c>
      <c r="J640">
        <v>2.6004729999999998E-3</v>
      </c>
      <c r="K640">
        <v>825.45</v>
      </c>
      <c r="L640">
        <v>29.658333330000001</v>
      </c>
      <c r="M640">
        <v>7396.1666670000004</v>
      </c>
      <c r="N640">
        <v>42.666666669999998</v>
      </c>
      <c r="O640">
        <v>5.8931319999999997E-3</v>
      </c>
      <c r="P640">
        <v>-3.2926589999999999E-3</v>
      </c>
      <c r="Q640">
        <v>1.0850739869999999</v>
      </c>
    </row>
    <row r="641" spans="2:17" x14ac:dyDescent="0.2">
      <c r="B641" t="s">
        <v>662</v>
      </c>
      <c r="C641" t="s">
        <v>588</v>
      </c>
      <c r="D641">
        <v>48</v>
      </c>
      <c r="E641" t="s">
        <v>686</v>
      </c>
      <c r="F641" t="s">
        <v>546</v>
      </c>
      <c r="G641">
        <v>3.1623000000000001</v>
      </c>
      <c r="H641">
        <v>9852</v>
      </c>
      <c r="I641">
        <v>14</v>
      </c>
      <c r="J641">
        <v>1.419015E-3</v>
      </c>
      <c r="K641">
        <v>825.45</v>
      </c>
      <c r="L641">
        <v>29.658333330000001</v>
      </c>
      <c r="M641">
        <v>7396.1666670000004</v>
      </c>
      <c r="N641">
        <v>42.666666669999998</v>
      </c>
      <c r="O641">
        <v>5.8931319999999997E-3</v>
      </c>
      <c r="P641">
        <v>-4.4741169999999997E-3</v>
      </c>
      <c r="Q641">
        <v>1.1897292960000001</v>
      </c>
    </row>
    <row r="642" spans="2:17" x14ac:dyDescent="0.2">
      <c r="B642" t="s">
        <v>662</v>
      </c>
      <c r="C642" t="s">
        <v>592</v>
      </c>
      <c r="D642">
        <v>48</v>
      </c>
      <c r="E642" t="s">
        <v>686</v>
      </c>
      <c r="F642" t="s">
        <v>546</v>
      </c>
      <c r="G642">
        <v>3.1623000000000001</v>
      </c>
      <c r="H642">
        <v>7552</v>
      </c>
      <c r="I642">
        <v>17</v>
      </c>
      <c r="J642">
        <v>2.2460029999999999E-3</v>
      </c>
      <c r="K642">
        <v>825.45</v>
      </c>
      <c r="L642">
        <v>29.658333330000001</v>
      </c>
      <c r="M642">
        <v>7396.1666670000004</v>
      </c>
      <c r="N642">
        <v>42.666666669999998</v>
      </c>
      <c r="O642">
        <v>5.8931319999999997E-3</v>
      </c>
      <c r="P642">
        <v>-3.6471289999999998E-3</v>
      </c>
      <c r="Q642">
        <v>1.013225402</v>
      </c>
    </row>
    <row r="643" spans="2:17" x14ac:dyDescent="0.2">
      <c r="B643" t="s">
        <v>662</v>
      </c>
      <c r="C643" t="s">
        <v>590</v>
      </c>
      <c r="D643">
        <v>48</v>
      </c>
      <c r="E643" t="s">
        <v>686</v>
      </c>
      <c r="F643" t="s">
        <v>546</v>
      </c>
      <c r="G643">
        <v>3.1623000000000001</v>
      </c>
      <c r="H643">
        <v>7094</v>
      </c>
      <c r="I643">
        <v>106</v>
      </c>
      <c r="J643">
        <v>1.4722222E-2</v>
      </c>
      <c r="K643">
        <v>825.45</v>
      </c>
      <c r="L643">
        <v>29.658333330000001</v>
      </c>
      <c r="M643">
        <v>7396.1666670000004</v>
      </c>
      <c r="N643">
        <v>42.666666669999998</v>
      </c>
      <c r="O643">
        <v>5.8931319999999997E-3</v>
      </c>
      <c r="P643">
        <v>8.8290899999999995E-3</v>
      </c>
      <c r="Q643">
        <v>0.97380219999999995</v>
      </c>
    </row>
    <row r="644" spans="2:17" x14ac:dyDescent="0.2">
      <c r="B644" t="s">
        <v>662</v>
      </c>
      <c r="C644" t="s">
        <v>598</v>
      </c>
      <c r="D644">
        <v>48</v>
      </c>
      <c r="E644" t="s">
        <v>686</v>
      </c>
      <c r="F644" t="s">
        <v>546</v>
      </c>
      <c r="G644">
        <v>10</v>
      </c>
      <c r="H644">
        <v>9047</v>
      </c>
      <c r="I644">
        <v>36</v>
      </c>
      <c r="J644">
        <v>3.9634479999999996E-3</v>
      </c>
      <c r="K644">
        <v>825.45</v>
      </c>
      <c r="L644">
        <v>29.658333330000001</v>
      </c>
      <c r="M644">
        <v>7396.1666670000004</v>
      </c>
      <c r="N644">
        <v>42.666666669999998</v>
      </c>
      <c r="O644">
        <v>5.8931319999999997E-3</v>
      </c>
      <c r="P644">
        <v>-1.9296840000000001E-3</v>
      </c>
      <c r="Q644">
        <v>1.1315147969999999</v>
      </c>
    </row>
    <row r="645" spans="2:17" x14ac:dyDescent="0.2">
      <c r="B645" t="s">
        <v>662</v>
      </c>
      <c r="C645" t="s">
        <v>599</v>
      </c>
      <c r="D645">
        <v>48</v>
      </c>
      <c r="E645" t="s">
        <v>686</v>
      </c>
      <c r="F645" t="s">
        <v>546</v>
      </c>
      <c r="G645">
        <v>10</v>
      </c>
      <c r="H645">
        <v>5902</v>
      </c>
      <c r="I645">
        <v>44</v>
      </c>
      <c r="J645">
        <v>7.399933E-3</v>
      </c>
      <c r="K645">
        <v>825.45</v>
      </c>
      <c r="L645">
        <v>29.658333330000001</v>
      </c>
      <c r="M645">
        <v>7396.1666670000004</v>
      </c>
      <c r="N645">
        <v>42.666666669999998</v>
      </c>
      <c r="O645">
        <v>5.8931319999999997E-3</v>
      </c>
      <c r="P645">
        <v>1.5068010000000001E-3</v>
      </c>
      <c r="Q645">
        <v>0.86229950600000005</v>
      </c>
    </row>
    <row r="646" spans="2:17" x14ac:dyDescent="0.2">
      <c r="B646" t="s">
        <v>662</v>
      </c>
      <c r="C646" t="s">
        <v>596</v>
      </c>
      <c r="D646">
        <v>48</v>
      </c>
      <c r="E646" t="s">
        <v>686</v>
      </c>
      <c r="F646" t="s">
        <v>546</v>
      </c>
      <c r="G646">
        <v>10</v>
      </c>
      <c r="H646">
        <v>7524</v>
      </c>
      <c r="I646">
        <v>45</v>
      </c>
      <c r="J646">
        <v>5.9453029999999999E-3</v>
      </c>
      <c r="K646">
        <v>825.45</v>
      </c>
      <c r="L646">
        <v>29.658333330000001</v>
      </c>
      <c r="M646">
        <v>7396.1666670000004</v>
      </c>
      <c r="N646">
        <v>42.666666669999998</v>
      </c>
      <c r="O646">
        <v>5.8931319999999997E-3</v>
      </c>
      <c r="P646" s="42">
        <v>5.2200000000000002E-5</v>
      </c>
      <c r="Q646">
        <v>1.010862919</v>
      </c>
    </row>
    <row r="647" spans="2:17" x14ac:dyDescent="0.2">
      <c r="B647" t="s">
        <v>662</v>
      </c>
      <c r="C647" t="s">
        <v>594</v>
      </c>
      <c r="D647">
        <v>48</v>
      </c>
      <c r="E647" t="s">
        <v>686</v>
      </c>
      <c r="F647" t="s">
        <v>546</v>
      </c>
      <c r="G647">
        <v>10</v>
      </c>
      <c r="H647">
        <v>6477</v>
      </c>
      <c r="I647">
        <v>52</v>
      </c>
      <c r="J647">
        <v>7.9644659999999999E-3</v>
      </c>
      <c r="K647">
        <v>825.45</v>
      </c>
      <c r="L647">
        <v>29.658333330000001</v>
      </c>
      <c r="M647">
        <v>7396.1666670000004</v>
      </c>
      <c r="N647">
        <v>42.666666669999998</v>
      </c>
      <c r="O647">
        <v>5.8931319999999997E-3</v>
      </c>
      <c r="P647">
        <v>2.0713340000000002E-3</v>
      </c>
      <c r="Q647">
        <v>0.91783876399999997</v>
      </c>
    </row>
    <row r="648" spans="2:17" x14ac:dyDescent="0.2">
      <c r="B648" t="s">
        <v>662</v>
      </c>
      <c r="C648" t="s">
        <v>595</v>
      </c>
      <c r="D648">
        <v>48</v>
      </c>
      <c r="E648" t="s">
        <v>686</v>
      </c>
      <c r="F648" t="s">
        <v>546</v>
      </c>
      <c r="G648">
        <v>10</v>
      </c>
      <c r="H648">
        <v>8614</v>
      </c>
      <c r="I648">
        <v>29</v>
      </c>
      <c r="J648">
        <v>3.3553160000000001E-3</v>
      </c>
      <c r="K648">
        <v>825.45</v>
      </c>
      <c r="L648">
        <v>29.658333330000001</v>
      </c>
      <c r="M648">
        <v>7396.1666670000004</v>
      </c>
      <c r="N648">
        <v>42.666666669999998</v>
      </c>
      <c r="O648">
        <v>5.8931319999999997E-3</v>
      </c>
      <c r="P648">
        <v>-2.537816E-3</v>
      </c>
      <c r="Q648">
        <v>1.098724555</v>
      </c>
    </row>
    <row r="649" spans="2:17" x14ac:dyDescent="0.2">
      <c r="B649" t="s">
        <v>662</v>
      </c>
      <c r="C649" t="s">
        <v>597</v>
      </c>
      <c r="D649">
        <v>48</v>
      </c>
      <c r="E649" t="s">
        <v>686</v>
      </c>
      <c r="F649" t="s">
        <v>546</v>
      </c>
      <c r="G649">
        <v>10</v>
      </c>
      <c r="H649">
        <v>8594</v>
      </c>
      <c r="I649">
        <v>17</v>
      </c>
      <c r="J649">
        <v>1.9742190000000001E-3</v>
      </c>
      <c r="K649">
        <v>825.45</v>
      </c>
      <c r="L649">
        <v>29.658333330000001</v>
      </c>
      <c r="M649">
        <v>7396.1666670000004</v>
      </c>
      <c r="N649">
        <v>42.666666669999998</v>
      </c>
      <c r="O649">
        <v>5.8931319999999997E-3</v>
      </c>
      <c r="P649">
        <v>-3.9189130000000004E-3</v>
      </c>
      <c r="Q649">
        <v>1.097183016</v>
      </c>
    </row>
    <row r="650" spans="2:17" x14ac:dyDescent="0.2">
      <c r="B650" t="s">
        <v>662</v>
      </c>
      <c r="C650" t="s">
        <v>603</v>
      </c>
      <c r="D650">
        <v>48</v>
      </c>
      <c r="E650" t="s">
        <v>686</v>
      </c>
      <c r="F650" t="s">
        <v>240</v>
      </c>
      <c r="G650">
        <v>0.15</v>
      </c>
      <c r="H650">
        <v>4233</v>
      </c>
      <c r="I650">
        <v>121</v>
      </c>
      <c r="J650">
        <v>2.7790537000000001E-2</v>
      </c>
      <c r="K650">
        <v>825.45</v>
      </c>
      <c r="L650">
        <v>29.658333330000001</v>
      </c>
      <c r="M650">
        <v>7396.1666670000004</v>
      </c>
      <c r="N650">
        <v>42.666666669999998</v>
      </c>
      <c r="O650">
        <v>5.8931319999999997E-3</v>
      </c>
      <c r="P650">
        <v>2.1897405000000002E-2</v>
      </c>
      <c r="Q650">
        <v>0.67656251599999995</v>
      </c>
    </row>
    <row r="651" spans="2:17" x14ac:dyDescent="0.2">
      <c r="B651" t="s">
        <v>662</v>
      </c>
      <c r="C651" t="s">
        <v>605</v>
      </c>
      <c r="D651">
        <v>48</v>
      </c>
      <c r="E651" t="s">
        <v>686</v>
      </c>
      <c r="F651" t="s">
        <v>240</v>
      </c>
      <c r="G651">
        <v>0.15</v>
      </c>
      <c r="H651">
        <v>5096</v>
      </c>
      <c r="I651">
        <v>105</v>
      </c>
      <c r="J651">
        <v>2.0188424999999999E-2</v>
      </c>
      <c r="K651">
        <v>825.45</v>
      </c>
      <c r="L651">
        <v>29.658333330000001</v>
      </c>
      <c r="M651">
        <v>7396.1666670000004</v>
      </c>
      <c r="N651">
        <v>42.666666669999998</v>
      </c>
      <c r="O651">
        <v>5.8931319999999997E-3</v>
      </c>
      <c r="P651">
        <v>1.4295293000000001E-2</v>
      </c>
      <c r="Q651">
        <v>0.77783602500000004</v>
      </c>
    </row>
    <row r="652" spans="2:17" x14ac:dyDescent="0.2">
      <c r="B652" t="s">
        <v>662</v>
      </c>
      <c r="C652" t="s">
        <v>600</v>
      </c>
      <c r="D652">
        <v>48</v>
      </c>
      <c r="E652" t="s">
        <v>686</v>
      </c>
      <c r="F652" t="s">
        <v>240</v>
      </c>
      <c r="G652">
        <v>0.15</v>
      </c>
      <c r="H652">
        <v>3667</v>
      </c>
      <c r="I652">
        <v>79</v>
      </c>
      <c r="J652">
        <v>2.1089162000000002E-2</v>
      </c>
      <c r="K652">
        <v>825.45</v>
      </c>
      <c r="L652">
        <v>29.658333330000001</v>
      </c>
      <c r="M652">
        <v>7396.1666670000004</v>
      </c>
      <c r="N652">
        <v>42.666666669999998</v>
      </c>
      <c r="O652">
        <v>5.8931319999999997E-3</v>
      </c>
      <c r="P652">
        <v>1.5196029999999999E-2</v>
      </c>
      <c r="Q652">
        <v>0.60219259800000002</v>
      </c>
    </row>
    <row r="653" spans="2:17" x14ac:dyDescent="0.2">
      <c r="B653" t="s">
        <v>662</v>
      </c>
      <c r="C653" t="s">
        <v>602</v>
      </c>
      <c r="D653">
        <v>48</v>
      </c>
      <c r="E653" t="s">
        <v>686</v>
      </c>
      <c r="F653" t="s">
        <v>240</v>
      </c>
      <c r="G653">
        <v>0.15</v>
      </c>
      <c r="H653">
        <v>4341</v>
      </c>
      <c r="I653">
        <v>84</v>
      </c>
      <c r="J653">
        <v>1.8983051000000001E-2</v>
      </c>
      <c r="K653">
        <v>825.45</v>
      </c>
      <c r="L653">
        <v>29.658333330000001</v>
      </c>
      <c r="M653">
        <v>7396.1666670000004</v>
      </c>
      <c r="N653">
        <v>42.666666669999998</v>
      </c>
      <c r="O653">
        <v>5.8931319999999997E-3</v>
      </c>
      <c r="P653">
        <v>1.3089919E-2</v>
      </c>
      <c r="Q653">
        <v>0.68996768200000003</v>
      </c>
    </row>
    <row r="654" spans="2:17" x14ac:dyDescent="0.2">
      <c r="B654" t="s">
        <v>662</v>
      </c>
      <c r="C654" t="s">
        <v>604</v>
      </c>
      <c r="D654">
        <v>48</v>
      </c>
      <c r="E654" t="s">
        <v>686</v>
      </c>
      <c r="F654" t="s">
        <v>240</v>
      </c>
      <c r="G654">
        <v>0.15</v>
      </c>
      <c r="H654">
        <v>4660</v>
      </c>
      <c r="I654">
        <v>84</v>
      </c>
      <c r="J654">
        <v>1.7706577000000001E-2</v>
      </c>
      <c r="K654">
        <v>825.45</v>
      </c>
      <c r="L654">
        <v>29.658333330000001</v>
      </c>
      <c r="M654">
        <v>7396.1666670000004</v>
      </c>
      <c r="N654">
        <v>42.666666669999998</v>
      </c>
      <c r="O654">
        <v>5.8931319999999997E-3</v>
      </c>
      <c r="P654">
        <v>1.1813445000000001E-2</v>
      </c>
      <c r="Q654">
        <v>0.72827620800000004</v>
      </c>
    </row>
    <row r="655" spans="2:17" x14ac:dyDescent="0.2">
      <c r="B655" t="s">
        <v>662</v>
      </c>
      <c r="C655" t="s">
        <v>601</v>
      </c>
      <c r="D655">
        <v>48</v>
      </c>
      <c r="E655" t="s">
        <v>686</v>
      </c>
      <c r="F655" t="s">
        <v>240</v>
      </c>
      <c r="G655">
        <v>0.15</v>
      </c>
      <c r="H655">
        <v>3577</v>
      </c>
      <c r="I655">
        <v>84</v>
      </c>
      <c r="J655">
        <v>2.2944551000000001E-2</v>
      </c>
      <c r="K655">
        <v>825.45</v>
      </c>
      <c r="L655">
        <v>29.658333330000001</v>
      </c>
      <c r="M655">
        <v>7396.1666670000004</v>
      </c>
      <c r="N655">
        <v>42.666666669999998</v>
      </c>
      <c r="O655">
        <v>5.8931319999999997E-3</v>
      </c>
      <c r="P655">
        <v>1.7051419000000002E-2</v>
      </c>
      <c r="Q655">
        <v>0.589656705</v>
      </c>
    </row>
    <row r="656" spans="2:17" x14ac:dyDescent="0.2">
      <c r="B656" t="s">
        <v>662</v>
      </c>
      <c r="C656" t="s">
        <v>611</v>
      </c>
      <c r="D656">
        <v>48</v>
      </c>
      <c r="E656" t="s">
        <v>686</v>
      </c>
      <c r="F656" t="s">
        <v>607</v>
      </c>
      <c r="G656">
        <v>1E-3</v>
      </c>
      <c r="H656">
        <v>5078</v>
      </c>
      <c r="I656">
        <v>81</v>
      </c>
      <c r="J656">
        <v>1.5700716999999999E-2</v>
      </c>
      <c r="K656">
        <v>825.45</v>
      </c>
      <c r="L656">
        <v>29.658333330000001</v>
      </c>
      <c r="M656">
        <v>7396.1666670000004</v>
      </c>
      <c r="N656">
        <v>42.666666669999998</v>
      </c>
      <c r="O656">
        <v>5.8931319999999997E-3</v>
      </c>
      <c r="P656">
        <v>9.8075850000000006E-3</v>
      </c>
      <c r="Q656">
        <v>0.77584860899999997</v>
      </c>
    </row>
    <row r="657" spans="2:17" x14ac:dyDescent="0.2">
      <c r="B657" t="s">
        <v>662</v>
      </c>
      <c r="C657" t="s">
        <v>608</v>
      </c>
      <c r="D657">
        <v>48</v>
      </c>
      <c r="E657" t="s">
        <v>686</v>
      </c>
      <c r="F657" t="s">
        <v>607</v>
      </c>
      <c r="G657">
        <v>1E-3</v>
      </c>
      <c r="H657">
        <v>5025</v>
      </c>
      <c r="I657">
        <v>58</v>
      </c>
      <c r="J657">
        <v>1.1410584E-2</v>
      </c>
      <c r="K657">
        <v>825.45</v>
      </c>
      <c r="L657">
        <v>29.658333330000001</v>
      </c>
      <c r="M657">
        <v>7396.1666670000004</v>
      </c>
      <c r="N657">
        <v>42.666666669999998</v>
      </c>
      <c r="O657">
        <v>5.8931319999999997E-3</v>
      </c>
      <c r="P657">
        <v>5.5174519999999999E-3</v>
      </c>
      <c r="Q657">
        <v>0.76996865199999998</v>
      </c>
    </row>
    <row r="658" spans="2:17" x14ac:dyDescent="0.2">
      <c r="B658" t="s">
        <v>662</v>
      </c>
      <c r="C658" t="s">
        <v>610</v>
      </c>
      <c r="D658">
        <v>48</v>
      </c>
      <c r="E658" t="s">
        <v>686</v>
      </c>
      <c r="F658" t="s">
        <v>607</v>
      </c>
      <c r="G658">
        <v>1E-3</v>
      </c>
      <c r="H658">
        <v>5215</v>
      </c>
      <c r="I658">
        <v>71</v>
      </c>
      <c r="J658">
        <v>1.3431706E-2</v>
      </c>
      <c r="K658">
        <v>825.45</v>
      </c>
      <c r="L658">
        <v>29.658333330000001</v>
      </c>
      <c r="M658">
        <v>7396.1666670000004</v>
      </c>
      <c r="N658">
        <v>42.666666669999998</v>
      </c>
      <c r="O658">
        <v>5.8931319999999997E-3</v>
      </c>
      <c r="P658">
        <v>7.5385740000000001E-3</v>
      </c>
      <c r="Q658">
        <v>0.79085573499999995</v>
      </c>
    </row>
    <row r="659" spans="2:17" x14ac:dyDescent="0.2">
      <c r="B659" t="s">
        <v>662</v>
      </c>
      <c r="C659" t="s">
        <v>609</v>
      </c>
      <c r="D659">
        <v>48</v>
      </c>
      <c r="E659" t="s">
        <v>686</v>
      </c>
      <c r="F659" t="s">
        <v>607</v>
      </c>
      <c r="G659">
        <v>1E-3</v>
      </c>
      <c r="H659">
        <v>5041</v>
      </c>
      <c r="I659">
        <v>83</v>
      </c>
      <c r="J659">
        <v>1.6198283000000001E-2</v>
      </c>
      <c r="K659">
        <v>825.45</v>
      </c>
      <c r="L659">
        <v>29.658333330000001</v>
      </c>
      <c r="M659">
        <v>7396.1666670000004</v>
      </c>
      <c r="N659">
        <v>42.666666669999998</v>
      </c>
      <c r="O659">
        <v>5.8931319999999997E-3</v>
      </c>
      <c r="P659">
        <v>1.0305151E-2</v>
      </c>
      <c r="Q659">
        <v>0.771748184</v>
      </c>
    </row>
    <row r="660" spans="2:17" x14ac:dyDescent="0.2">
      <c r="B660" t="s">
        <v>662</v>
      </c>
      <c r="C660" t="s">
        <v>612</v>
      </c>
      <c r="D660">
        <v>48</v>
      </c>
      <c r="E660" t="s">
        <v>686</v>
      </c>
      <c r="F660" t="s">
        <v>607</v>
      </c>
      <c r="G660">
        <v>1E-3</v>
      </c>
      <c r="H660">
        <v>4780</v>
      </c>
      <c r="I660">
        <v>96</v>
      </c>
      <c r="J660">
        <v>1.9688269000000001E-2</v>
      </c>
      <c r="K660">
        <v>825.45</v>
      </c>
      <c r="L660">
        <v>29.658333330000001</v>
      </c>
      <c r="M660">
        <v>7396.1666670000004</v>
      </c>
      <c r="N660">
        <v>42.666666669999998</v>
      </c>
      <c r="O660">
        <v>5.8931319999999997E-3</v>
      </c>
      <c r="P660">
        <v>1.3795137000000001E-2</v>
      </c>
      <c r="Q660">
        <v>0.74222224800000003</v>
      </c>
    </row>
    <row r="661" spans="2:17" x14ac:dyDescent="0.2">
      <c r="B661" t="s">
        <v>662</v>
      </c>
      <c r="C661" t="s">
        <v>606</v>
      </c>
      <c r="D661">
        <v>48</v>
      </c>
      <c r="E661" t="s">
        <v>686</v>
      </c>
      <c r="F661" t="s">
        <v>607</v>
      </c>
      <c r="G661">
        <v>1E-3</v>
      </c>
      <c r="H661">
        <v>4791</v>
      </c>
      <c r="I661">
        <v>76</v>
      </c>
      <c r="J661">
        <v>1.5615369E-2</v>
      </c>
      <c r="K661">
        <v>825.45</v>
      </c>
      <c r="L661">
        <v>29.658333330000001</v>
      </c>
      <c r="M661">
        <v>7396.1666670000004</v>
      </c>
      <c r="N661">
        <v>42.666666669999998</v>
      </c>
      <c r="O661">
        <v>5.8931319999999997E-3</v>
      </c>
      <c r="P661">
        <v>9.7222369999999999E-3</v>
      </c>
      <c r="Q661">
        <v>0.74348860299999997</v>
      </c>
    </row>
    <row r="662" spans="2:17" x14ac:dyDescent="0.2">
      <c r="B662" t="s">
        <v>662</v>
      </c>
      <c r="C662" t="s">
        <v>615</v>
      </c>
      <c r="D662">
        <v>48</v>
      </c>
      <c r="E662" t="s">
        <v>686</v>
      </c>
      <c r="F662" t="s">
        <v>607</v>
      </c>
      <c r="G662">
        <v>3.2000000000000002E-3</v>
      </c>
      <c r="H662">
        <v>5277</v>
      </c>
      <c r="I662">
        <v>81</v>
      </c>
      <c r="J662">
        <v>1.5117581E-2</v>
      </c>
      <c r="K662">
        <v>825.45</v>
      </c>
      <c r="L662">
        <v>29.658333330000001</v>
      </c>
      <c r="M662">
        <v>7396.1666670000004</v>
      </c>
      <c r="N662">
        <v>42.666666669999998</v>
      </c>
      <c r="O662">
        <v>5.8931319999999997E-3</v>
      </c>
      <c r="P662">
        <v>9.2244489999999991E-3</v>
      </c>
      <c r="Q662">
        <v>0.79755873600000005</v>
      </c>
    </row>
    <row r="663" spans="2:17" x14ac:dyDescent="0.2">
      <c r="B663" t="s">
        <v>662</v>
      </c>
      <c r="C663" t="s">
        <v>613</v>
      </c>
      <c r="D663">
        <v>48</v>
      </c>
      <c r="E663" t="s">
        <v>686</v>
      </c>
      <c r="F663" t="s">
        <v>607</v>
      </c>
      <c r="G663">
        <v>3.2000000000000002E-3</v>
      </c>
      <c r="H663">
        <v>5088</v>
      </c>
      <c r="I663">
        <v>72</v>
      </c>
      <c r="J663">
        <v>1.3953488E-2</v>
      </c>
      <c r="K663">
        <v>825.45</v>
      </c>
      <c r="L663">
        <v>29.658333330000001</v>
      </c>
      <c r="M663">
        <v>7396.1666670000004</v>
      </c>
      <c r="N663">
        <v>42.666666669999998</v>
      </c>
      <c r="O663">
        <v>5.8931319999999997E-3</v>
      </c>
      <c r="P663">
        <v>8.0603559999999994E-3</v>
      </c>
      <c r="Q663">
        <v>0.77695332299999997</v>
      </c>
    </row>
    <row r="664" spans="2:17" x14ac:dyDescent="0.2">
      <c r="B664" t="s">
        <v>662</v>
      </c>
      <c r="C664" t="s">
        <v>614</v>
      </c>
      <c r="D664">
        <v>48</v>
      </c>
      <c r="E664" t="s">
        <v>686</v>
      </c>
      <c r="F664" t="s">
        <v>607</v>
      </c>
      <c r="G664">
        <v>3.2000000000000002E-3</v>
      </c>
      <c r="H664">
        <v>4610</v>
      </c>
      <c r="I664">
        <v>96</v>
      </c>
      <c r="J664">
        <v>2.0399489999999999E-2</v>
      </c>
      <c r="K664">
        <v>825.45</v>
      </c>
      <c r="L664">
        <v>29.658333330000001</v>
      </c>
      <c r="M664">
        <v>7396.1666670000004</v>
      </c>
      <c r="N664">
        <v>42.666666669999998</v>
      </c>
      <c r="O664">
        <v>5.8931319999999997E-3</v>
      </c>
      <c r="P664">
        <v>1.4506358E-2</v>
      </c>
      <c r="Q664">
        <v>0.72239283899999995</v>
      </c>
    </row>
    <row r="665" spans="2:17" x14ac:dyDescent="0.2">
      <c r="B665" t="s">
        <v>662</v>
      </c>
      <c r="C665" t="s">
        <v>618</v>
      </c>
      <c r="D665">
        <v>48</v>
      </c>
      <c r="E665" t="s">
        <v>686</v>
      </c>
      <c r="F665" t="s">
        <v>607</v>
      </c>
      <c r="G665">
        <v>3.2000000000000002E-3</v>
      </c>
      <c r="H665">
        <v>4393</v>
      </c>
      <c r="I665">
        <v>66</v>
      </c>
      <c r="J665">
        <v>1.4801524999999999E-2</v>
      </c>
      <c r="K665">
        <v>825.45</v>
      </c>
      <c r="L665">
        <v>29.658333330000001</v>
      </c>
      <c r="M665">
        <v>7396.1666670000004</v>
      </c>
      <c r="N665">
        <v>42.666666669999998</v>
      </c>
      <c r="O665">
        <v>5.8931319999999997E-3</v>
      </c>
      <c r="P665">
        <v>8.9083930000000006E-3</v>
      </c>
      <c r="Q665">
        <v>0.696340772</v>
      </c>
    </row>
    <row r="666" spans="2:17" x14ac:dyDescent="0.2">
      <c r="B666" t="s">
        <v>662</v>
      </c>
      <c r="C666" t="s">
        <v>617</v>
      </c>
      <c r="D666">
        <v>48</v>
      </c>
      <c r="E666" t="s">
        <v>686</v>
      </c>
      <c r="F666" t="s">
        <v>607</v>
      </c>
      <c r="G666">
        <v>3.2000000000000002E-3</v>
      </c>
      <c r="H666">
        <v>4283</v>
      </c>
      <c r="I666">
        <v>75</v>
      </c>
      <c r="J666">
        <v>1.7209729E-2</v>
      </c>
      <c r="K666">
        <v>825.45</v>
      </c>
      <c r="L666">
        <v>29.658333330000001</v>
      </c>
      <c r="M666">
        <v>7396.1666670000004</v>
      </c>
      <c r="N666">
        <v>42.666666669999998</v>
      </c>
      <c r="O666">
        <v>5.8931319999999997E-3</v>
      </c>
      <c r="P666">
        <v>1.1316596999999999E-2</v>
      </c>
      <c r="Q666">
        <v>0.68279733899999995</v>
      </c>
    </row>
    <row r="667" spans="2:17" x14ac:dyDescent="0.2">
      <c r="B667" t="s">
        <v>662</v>
      </c>
      <c r="C667" t="s">
        <v>616</v>
      </c>
      <c r="D667">
        <v>48</v>
      </c>
      <c r="E667" t="s">
        <v>686</v>
      </c>
      <c r="F667" t="s">
        <v>607</v>
      </c>
      <c r="G667">
        <v>3.2000000000000002E-3</v>
      </c>
      <c r="H667">
        <v>4402</v>
      </c>
      <c r="I667">
        <v>82</v>
      </c>
      <c r="J667">
        <v>1.8287244000000001E-2</v>
      </c>
      <c r="K667">
        <v>825.45</v>
      </c>
      <c r="L667">
        <v>29.658333330000001</v>
      </c>
      <c r="M667">
        <v>7396.1666670000004</v>
      </c>
      <c r="N667">
        <v>42.666666669999998</v>
      </c>
      <c r="O667">
        <v>5.8931319999999997E-3</v>
      </c>
      <c r="P667">
        <v>1.2394110999999999E-2</v>
      </c>
      <c r="Q667">
        <v>0.69743856100000001</v>
      </c>
    </row>
    <row r="668" spans="2:17" x14ac:dyDescent="0.2">
      <c r="B668" t="s">
        <v>662</v>
      </c>
      <c r="C668" t="s">
        <v>623</v>
      </c>
      <c r="D668">
        <v>48</v>
      </c>
      <c r="E668" t="s">
        <v>686</v>
      </c>
      <c r="F668" t="s">
        <v>607</v>
      </c>
      <c r="G668">
        <v>0.01</v>
      </c>
      <c r="H668">
        <v>5858</v>
      </c>
      <c r="I668">
        <v>44</v>
      </c>
      <c r="J668">
        <v>7.4551000000000001E-3</v>
      </c>
      <c r="K668">
        <v>825.45</v>
      </c>
      <c r="L668">
        <v>29.658333330000001</v>
      </c>
      <c r="M668">
        <v>7396.1666670000004</v>
      </c>
      <c r="N668">
        <v>42.666666669999998</v>
      </c>
      <c r="O668">
        <v>5.8931319999999997E-3</v>
      </c>
      <c r="P668">
        <v>1.561968E-3</v>
      </c>
      <c r="Q668">
        <v>0.85789961299999995</v>
      </c>
    </row>
    <row r="669" spans="2:17" x14ac:dyDescent="0.2">
      <c r="B669" t="s">
        <v>662</v>
      </c>
      <c r="C669" t="s">
        <v>621</v>
      </c>
      <c r="D669">
        <v>48</v>
      </c>
      <c r="E669" t="s">
        <v>686</v>
      </c>
      <c r="F669" t="s">
        <v>607</v>
      </c>
      <c r="G669">
        <v>0.01</v>
      </c>
      <c r="H669">
        <v>5407</v>
      </c>
      <c r="I669">
        <v>63</v>
      </c>
      <c r="J669">
        <v>1.1517367000000001E-2</v>
      </c>
      <c r="K669">
        <v>825.45</v>
      </c>
      <c r="L669">
        <v>29.658333330000001</v>
      </c>
      <c r="M669">
        <v>7396.1666670000004</v>
      </c>
      <c r="N669">
        <v>42.666666669999998</v>
      </c>
      <c r="O669">
        <v>5.8931319999999997E-3</v>
      </c>
      <c r="P669">
        <v>5.624235E-3</v>
      </c>
      <c r="Q669">
        <v>0.81144048800000002</v>
      </c>
    </row>
    <row r="670" spans="2:17" x14ac:dyDescent="0.2">
      <c r="B670" t="s">
        <v>662</v>
      </c>
      <c r="C670" t="s">
        <v>619</v>
      </c>
      <c r="D670">
        <v>48</v>
      </c>
      <c r="E670" t="s">
        <v>686</v>
      </c>
      <c r="F670" t="s">
        <v>607</v>
      </c>
      <c r="G670">
        <v>0.01</v>
      </c>
      <c r="H670">
        <v>4791</v>
      </c>
      <c r="I670">
        <v>127</v>
      </c>
      <c r="J670">
        <v>2.5823505E-2</v>
      </c>
      <c r="K670">
        <v>825.45</v>
      </c>
      <c r="L670">
        <v>29.658333330000001</v>
      </c>
      <c r="M670">
        <v>7396.1666670000004</v>
      </c>
      <c r="N670">
        <v>42.666666669999998</v>
      </c>
      <c r="O670">
        <v>5.8931319999999997E-3</v>
      </c>
      <c r="P670">
        <v>1.9930373000000001E-2</v>
      </c>
      <c r="Q670">
        <v>0.74348860299999997</v>
      </c>
    </row>
    <row r="671" spans="2:17" x14ac:dyDescent="0.2">
      <c r="B671" t="s">
        <v>662</v>
      </c>
      <c r="C671" t="s">
        <v>624</v>
      </c>
      <c r="D671">
        <v>48</v>
      </c>
      <c r="E671" t="s">
        <v>686</v>
      </c>
      <c r="F671" t="s">
        <v>607</v>
      </c>
      <c r="G671">
        <v>0.01</v>
      </c>
      <c r="H671">
        <v>4865</v>
      </c>
      <c r="I671">
        <v>162</v>
      </c>
      <c r="J671">
        <v>3.2225980000000001E-2</v>
      </c>
      <c r="K671">
        <v>825.45</v>
      </c>
      <c r="L671">
        <v>29.658333330000001</v>
      </c>
      <c r="M671">
        <v>7396.1666670000004</v>
      </c>
      <c r="N671">
        <v>42.666666669999998</v>
      </c>
      <c r="O671">
        <v>5.8931319999999997E-3</v>
      </c>
      <c r="P671">
        <v>2.6332847999999999E-2</v>
      </c>
      <c r="Q671">
        <v>0.75195645600000005</v>
      </c>
    </row>
    <row r="672" spans="2:17" x14ac:dyDescent="0.2">
      <c r="B672" t="s">
        <v>662</v>
      </c>
      <c r="C672" t="s">
        <v>620</v>
      </c>
      <c r="D672">
        <v>48</v>
      </c>
      <c r="E672" t="s">
        <v>686</v>
      </c>
      <c r="F672" t="s">
        <v>607</v>
      </c>
      <c r="G672">
        <v>0.01</v>
      </c>
      <c r="H672">
        <v>5303</v>
      </c>
      <c r="I672">
        <v>115</v>
      </c>
      <c r="J672">
        <v>2.1225543999999999E-2</v>
      </c>
      <c r="K672">
        <v>825.45</v>
      </c>
      <c r="L672">
        <v>29.658333330000001</v>
      </c>
      <c r="M672">
        <v>7396.1666670000004</v>
      </c>
      <c r="N672">
        <v>42.666666669999998</v>
      </c>
      <c r="O672">
        <v>5.8931319999999997E-3</v>
      </c>
      <c r="P672">
        <v>1.5332412E-2</v>
      </c>
      <c r="Q672">
        <v>0.80035364499999995</v>
      </c>
    </row>
    <row r="673" spans="2:17" x14ac:dyDescent="0.2">
      <c r="B673" t="s">
        <v>662</v>
      </c>
      <c r="C673" t="s">
        <v>622</v>
      </c>
      <c r="D673">
        <v>48</v>
      </c>
      <c r="E673" t="s">
        <v>686</v>
      </c>
      <c r="F673" t="s">
        <v>607</v>
      </c>
      <c r="G673">
        <v>0.01</v>
      </c>
      <c r="H673">
        <v>5219</v>
      </c>
      <c r="I673">
        <v>91</v>
      </c>
      <c r="J673">
        <v>1.7137475999999999E-2</v>
      </c>
      <c r="K673">
        <v>825.45</v>
      </c>
      <c r="L673">
        <v>29.658333330000001</v>
      </c>
      <c r="M673">
        <v>7396.1666670000004</v>
      </c>
      <c r="N673">
        <v>42.666666669999998</v>
      </c>
      <c r="O673">
        <v>5.8931319999999997E-3</v>
      </c>
      <c r="P673">
        <v>1.1244344E-2</v>
      </c>
      <c r="Q673">
        <v>0.79128982599999997</v>
      </c>
    </row>
    <row r="674" spans="2:17" x14ac:dyDescent="0.2">
      <c r="B674" t="s">
        <v>662</v>
      </c>
      <c r="C674" t="s">
        <v>625</v>
      </c>
      <c r="D674">
        <v>48</v>
      </c>
      <c r="E674" t="s">
        <v>686</v>
      </c>
      <c r="F674" t="s">
        <v>607</v>
      </c>
      <c r="G674">
        <v>3.1600000000000003E-2</v>
      </c>
      <c r="H674">
        <v>7174</v>
      </c>
      <c r="I674">
        <v>69</v>
      </c>
      <c r="J674">
        <v>9.5264389999999994E-3</v>
      </c>
      <c r="K674">
        <v>825.45</v>
      </c>
      <c r="L674">
        <v>29.658333330000001</v>
      </c>
      <c r="M674">
        <v>7396.1666670000004</v>
      </c>
      <c r="N674">
        <v>42.666666669999998</v>
      </c>
      <c r="O674">
        <v>5.8931319999999997E-3</v>
      </c>
      <c r="P674">
        <v>3.6333070000000001E-3</v>
      </c>
      <c r="Q674">
        <v>0.98081132400000004</v>
      </c>
    </row>
    <row r="675" spans="2:17" x14ac:dyDescent="0.2">
      <c r="B675" t="s">
        <v>662</v>
      </c>
      <c r="C675" t="s">
        <v>630</v>
      </c>
      <c r="D675">
        <v>48</v>
      </c>
      <c r="E675" t="s">
        <v>686</v>
      </c>
      <c r="F675" t="s">
        <v>607</v>
      </c>
      <c r="G675">
        <v>3.1600000000000003E-2</v>
      </c>
      <c r="H675">
        <v>6425</v>
      </c>
      <c r="I675">
        <v>54</v>
      </c>
      <c r="J675">
        <v>8.3346199999999992E-3</v>
      </c>
      <c r="K675">
        <v>825.45</v>
      </c>
      <c r="L675">
        <v>29.658333330000001</v>
      </c>
      <c r="M675">
        <v>7396.1666670000004</v>
      </c>
      <c r="N675">
        <v>42.666666669999998</v>
      </c>
      <c r="O675">
        <v>5.8931319999999997E-3</v>
      </c>
      <c r="P675">
        <v>2.441487E-3</v>
      </c>
      <c r="Q675">
        <v>0.91295824199999998</v>
      </c>
    </row>
    <row r="676" spans="2:17" x14ac:dyDescent="0.2">
      <c r="B676" t="s">
        <v>662</v>
      </c>
      <c r="C676" t="s">
        <v>628</v>
      </c>
      <c r="D676">
        <v>48</v>
      </c>
      <c r="E676" t="s">
        <v>686</v>
      </c>
      <c r="F676" t="s">
        <v>607</v>
      </c>
      <c r="G676">
        <v>3.1600000000000003E-2</v>
      </c>
      <c r="H676">
        <v>4639</v>
      </c>
      <c r="I676">
        <v>122</v>
      </c>
      <c r="J676">
        <v>2.5624869000000002E-2</v>
      </c>
      <c r="K676">
        <v>825.45</v>
      </c>
      <c r="L676">
        <v>29.658333330000001</v>
      </c>
      <c r="M676">
        <v>7396.1666670000004</v>
      </c>
      <c r="N676">
        <v>42.666666669999998</v>
      </c>
      <c r="O676">
        <v>5.8931319999999997E-3</v>
      </c>
      <c r="P676">
        <v>1.9731736999999999E-2</v>
      </c>
      <c r="Q676">
        <v>0.72581047700000001</v>
      </c>
    </row>
    <row r="677" spans="2:17" x14ac:dyDescent="0.2">
      <c r="B677" t="s">
        <v>662</v>
      </c>
      <c r="C677" t="s">
        <v>626</v>
      </c>
      <c r="D677">
        <v>48</v>
      </c>
      <c r="E677" t="s">
        <v>686</v>
      </c>
      <c r="F677" t="s">
        <v>607</v>
      </c>
      <c r="G677">
        <v>3.1600000000000003E-2</v>
      </c>
      <c r="H677">
        <v>5422</v>
      </c>
      <c r="I677">
        <v>96</v>
      </c>
      <c r="J677">
        <v>1.7397607999999998E-2</v>
      </c>
      <c r="K677">
        <v>825.45</v>
      </c>
      <c r="L677">
        <v>29.658333330000001</v>
      </c>
      <c r="M677">
        <v>7396.1666670000004</v>
      </c>
      <c r="N677">
        <v>42.666666669999998</v>
      </c>
      <c r="O677">
        <v>5.8931319999999997E-3</v>
      </c>
      <c r="P677">
        <v>1.1504476E-2</v>
      </c>
      <c r="Q677">
        <v>0.81302748499999999</v>
      </c>
    </row>
    <row r="678" spans="2:17" x14ac:dyDescent="0.2">
      <c r="B678" t="s">
        <v>662</v>
      </c>
      <c r="C678" t="s">
        <v>627</v>
      </c>
      <c r="D678">
        <v>48</v>
      </c>
      <c r="E678" t="s">
        <v>686</v>
      </c>
      <c r="F678" t="s">
        <v>607</v>
      </c>
      <c r="G678">
        <v>3.1600000000000003E-2</v>
      </c>
      <c r="H678">
        <v>4897</v>
      </c>
      <c r="I678">
        <v>57</v>
      </c>
      <c r="J678">
        <v>1.1505853999999999E-2</v>
      </c>
      <c r="K678">
        <v>825.45</v>
      </c>
      <c r="L678">
        <v>29.658333330000001</v>
      </c>
      <c r="M678">
        <v>7396.1666670000004</v>
      </c>
      <c r="N678">
        <v>42.666666669999998</v>
      </c>
      <c r="O678">
        <v>5.8931319999999997E-3</v>
      </c>
      <c r="P678">
        <v>5.6127219999999997E-3</v>
      </c>
      <c r="Q678">
        <v>0.75559095799999998</v>
      </c>
    </row>
    <row r="679" spans="2:17" x14ac:dyDescent="0.2">
      <c r="B679" t="s">
        <v>662</v>
      </c>
      <c r="C679" t="s">
        <v>629</v>
      </c>
      <c r="D679">
        <v>48</v>
      </c>
      <c r="E679" t="s">
        <v>686</v>
      </c>
      <c r="F679" t="s">
        <v>607</v>
      </c>
      <c r="G679">
        <v>3.1600000000000003E-2</v>
      </c>
      <c r="H679">
        <v>5453</v>
      </c>
      <c r="I679">
        <v>104</v>
      </c>
      <c r="J679">
        <v>1.8715134000000001E-2</v>
      </c>
      <c r="K679">
        <v>825.45</v>
      </c>
      <c r="L679">
        <v>29.658333330000001</v>
      </c>
      <c r="M679">
        <v>7396.1666670000004</v>
      </c>
      <c r="N679">
        <v>42.666666669999998</v>
      </c>
      <c r="O679">
        <v>5.8931319999999997E-3</v>
      </c>
      <c r="P679">
        <v>1.2822002000000001E-2</v>
      </c>
      <c r="Q679">
        <v>0.81629778900000005</v>
      </c>
    </row>
    <row r="680" spans="2:17" x14ac:dyDescent="0.2">
      <c r="B680" t="s">
        <v>662</v>
      </c>
      <c r="C680" t="s">
        <v>635</v>
      </c>
      <c r="D680">
        <v>48</v>
      </c>
      <c r="E680" t="s">
        <v>686</v>
      </c>
      <c r="F680" t="s">
        <v>607</v>
      </c>
      <c r="G680">
        <v>0.1</v>
      </c>
      <c r="H680">
        <v>5245</v>
      </c>
      <c r="I680">
        <v>163</v>
      </c>
      <c r="J680">
        <v>3.0140533000000001E-2</v>
      </c>
      <c r="K680">
        <v>825.45</v>
      </c>
      <c r="L680">
        <v>29.658333330000001</v>
      </c>
      <c r="M680">
        <v>7396.1666670000004</v>
      </c>
      <c r="N680">
        <v>42.666666669999998</v>
      </c>
      <c r="O680">
        <v>5.8931319999999997E-3</v>
      </c>
      <c r="P680">
        <v>2.4247399999999999E-2</v>
      </c>
      <c r="Q680">
        <v>0.79410588800000004</v>
      </c>
    </row>
    <row r="681" spans="2:17" x14ac:dyDescent="0.2">
      <c r="B681" t="s">
        <v>662</v>
      </c>
      <c r="C681" t="s">
        <v>634</v>
      </c>
      <c r="D681">
        <v>48</v>
      </c>
      <c r="E681" t="s">
        <v>686</v>
      </c>
      <c r="F681" t="s">
        <v>607</v>
      </c>
      <c r="G681">
        <v>0.1</v>
      </c>
      <c r="H681">
        <v>5837</v>
      </c>
      <c r="I681">
        <v>89</v>
      </c>
      <c r="J681">
        <v>1.5018561999999999E-2</v>
      </c>
      <c r="K681">
        <v>825.45</v>
      </c>
      <c r="L681">
        <v>29.658333330000001</v>
      </c>
      <c r="M681">
        <v>7396.1666670000004</v>
      </c>
      <c r="N681">
        <v>42.666666669999998</v>
      </c>
      <c r="O681">
        <v>5.8931319999999997E-3</v>
      </c>
      <c r="P681">
        <v>9.1254300000000003E-3</v>
      </c>
      <c r="Q681">
        <v>0.85579169399999999</v>
      </c>
    </row>
    <row r="682" spans="2:17" x14ac:dyDescent="0.2">
      <c r="B682" t="s">
        <v>662</v>
      </c>
      <c r="C682" t="s">
        <v>636</v>
      </c>
      <c r="D682">
        <v>48</v>
      </c>
      <c r="E682" t="s">
        <v>686</v>
      </c>
      <c r="F682" t="s">
        <v>607</v>
      </c>
      <c r="G682">
        <v>0.1</v>
      </c>
      <c r="H682">
        <v>5000</v>
      </c>
      <c r="I682">
        <v>143</v>
      </c>
      <c r="J682">
        <v>2.7804783E-2</v>
      </c>
      <c r="K682">
        <v>825.45</v>
      </c>
      <c r="L682">
        <v>29.658333330000001</v>
      </c>
      <c r="M682">
        <v>7396.1666670000004</v>
      </c>
      <c r="N682">
        <v>42.666666669999998</v>
      </c>
      <c r="O682">
        <v>5.8931319999999997E-3</v>
      </c>
      <c r="P682">
        <v>2.1911651000000001E-2</v>
      </c>
      <c r="Q682">
        <v>0.76718035799999995</v>
      </c>
    </row>
    <row r="683" spans="2:17" x14ac:dyDescent="0.2">
      <c r="B683" t="s">
        <v>662</v>
      </c>
      <c r="C683" t="s">
        <v>631</v>
      </c>
      <c r="D683">
        <v>48</v>
      </c>
      <c r="E683" t="s">
        <v>686</v>
      </c>
      <c r="F683" t="s">
        <v>607</v>
      </c>
      <c r="G683">
        <v>0.1</v>
      </c>
      <c r="H683">
        <v>4699</v>
      </c>
      <c r="I683">
        <v>94</v>
      </c>
      <c r="J683">
        <v>1.9611934000000001E-2</v>
      </c>
      <c r="K683">
        <v>825.45</v>
      </c>
      <c r="L683">
        <v>29.658333330000001</v>
      </c>
      <c r="M683">
        <v>7396.1666670000004</v>
      </c>
      <c r="N683">
        <v>42.666666669999998</v>
      </c>
      <c r="O683">
        <v>5.8931319999999997E-3</v>
      </c>
      <c r="P683">
        <v>1.3718802E-2</v>
      </c>
      <c r="Q683">
        <v>0.73283533599999995</v>
      </c>
    </row>
    <row r="684" spans="2:17" x14ac:dyDescent="0.2">
      <c r="B684" t="s">
        <v>662</v>
      </c>
      <c r="C684" t="s">
        <v>633</v>
      </c>
      <c r="D684">
        <v>48</v>
      </c>
      <c r="E684" t="s">
        <v>686</v>
      </c>
      <c r="F684" t="s">
        <v>607</v>
      </c>
      <c r="G684">
        <v>0.1</v>
      </c>
      <c r="H684">
        <v>5489</v>
      </c>
      <c r="I684">
        <v>97</v>
      </c>
      <c r="J684">
        <v>1.7364840999999999E-2</v>
      </c>
      <c r="K684">
        <v>825.45</v>
      </c>
      <c r="L684">
        <v>29.658333330000001</v>
      </c>
      <c r="M684">
        <v>7396.1666670000004</v>
      </c>
      <c r="N684">
        <v>42.666666669999998</v>
      </c>
      <c r="O684">
        <v>5.8931319999999997E-3</v>
      </c>
      <c r="P684">
        <v>1.1471709E-2</v>
      </c>
      <c r="Q684">
        <v>0.820079644</v>
      </c>
    </row>
    <row r="685" spans="2:17" x14ac:dyDescent="0.2">
      <c r="B685" t="s">
        <v>662</v>
      </c>
      <c r="C685" t="s">
        <v>632</v>
      </c>
      <c r="D685">
        <v>48</v>
      </c>
      <c r="E685" t="s">
        <v>686</v>
      </c>
      <c r="F685" t="s">
        <v>607</v>
      </c>
      <c r="G685">
        <v>0.1</v>
      </c>
      <c r="H685">
        <v>5976</v>
      </c>
      <c r="I685">
        <v>68</v>
      </c>
      <c r="J685">
        <v>1.1250827E-2</v>
      </c>
      <c r="K685">
        <v>825.45</v>
      </c>
      <c r="L685">
        <v>29.658333330000001</v>
      </c>
      <c r="M685">
        <v>7396.1666670000004</v>
      </c>
      <c r="N685">
        <v>42.666666669999998</v>
      </c>
      <c r="O685">
        <v>5.8931319999999997E-3</v>
      </c>
      <c r="P685">
        <v>5.357695E-3</v>
      </c>
      <c r="Q685">
        <v>0.86964900599999995</v>
      </c>
    </row>
    <row r="686" spans="2:17" x14ac:dyDescent="0.2">
      <c r="B686" t="s">
        <v>662</v>
      </c>
      <c r="C686" t="s">
        <v>638</v>
      </c>
      <c r="D686">
        <v>48</v>
      </c>
      <c r="E686" t="s">
        <v>686</v>
      </c>
      <c r="F686" t="s">
        <v>607</v>
      </c>
      <c r="G686">
        <v>0.31619999999999998</v>
      </c>
      <c r="H686">
        <v>5784</v>
      </c>
      <c r="I686">
        <v>133</v>
      </c>
      <c r="J686">
        <v>2.2477607E-2</v>
      </c>
      <c r="K686">
        <v>825.45</v>
      </c>
      <c r="L686">
        <v>29.658333330000001</v>
      </c>
      <c r="M686">
        <v>7396.1666670000004</v>
      </c>
      <c r="N686">
        <v>42.666666669999998</v>
      </c>
      <c r="O686">
        <v>5.8931319999999997E-3</v>
      </c>
      <c r="P686">
        <v>1.6584475000000001E-2</v>
      </c>
      <c r="Q686">
        <v>0.85044854299999995</v>
      </c>
    </row>
    <row r="687" spans="2:17" x14ac:dyDescent="0.2">
      <c r="B687" t="s">
        <v>662</v>
      </c>
      <c r="C687" t="s">
        <v>641</v>
      </c>
      <c r="D687">
        <v>48</v>
      </c>
      <c r="E687" t="s">
        <v>686</v>
      </c>
      <c r="F687" t="s">
        <v>607</v>
      </c>
      <c r="G687">
        <v>0.31619999999999998</v>
      </c>
      <c r="H687">
        <v>6601</v>
      </c>
      <c r="I687">
        <v>80</v>
      </c>
      <c r="J687">
        <v>1.1974255E-2</v>
      </c>
      <c r="K687">
        <v>825.45</v>
      </c>
      <c r="L687">
        <v>29.658333330000001</v>
      </c>
      <c r="M687">
        <v>7396.1666670000004</v>
      </c>
      <c r="N687">
        <v>42.666666669999998</v>
      </c>
      <c r="O687">
        <v>5.8931319999999997E-3</v>
      </c>
      <c r="P687">
        <v>6.0811229999999999E-3</v>
      </c>
      <c r="Q687">
        <v>0.92936975200000005</v>
      </c>
    </row>
    <row r="688" spans="2:17" x14ac:dyDescent="0.2">
      <c r="B688" t="s">
        <v>662</v>
      </c>
      <c r="C688" t="s">
        <v>640</v>
      </c>
      <c r="D688">
        <v>48</v>
      </c>
      <c r="E688" t="s">
        <v>686</v>
      </c>
      <c r="F688" t="s">
        <v>607</v>
      </c>
      <c r="G688">
        <v>0.31619999999999998</v>
      </c>
      <c r="H688">
        <v>5802</v>
      </c>
      <c r="I688">
        <v>54</v>
      </c>
      <c r="J688">
        <v>9.2213109999999994E-3</v>
      </c>
      <c r="K688">
        <v>825.45</v>
      </c>
      <c r="L688">
        <v>29.658333330000001</v>
      </c>
      <c r="M688">
        <v>7396.1666670000004</v>
      </c>
      <c r="N688">
        <v>42.666666669999998</v>
      </c>
      <c r="O688">
        <v>5.8931319999999997E-3</v>
      </c>
      <c r="P688">
        <v>3.3281790000000001E-3</v>
      </c>
      <c r="Q688">
        <v>0.85226693899999995</v>
      </c>
    </row>
    <row r="689" spans="2:17" x14ac:dyDescent="0.2">
      <c r="B689" t="s">
        <v>662</v>
      </c>
      <c r="C689" t="s">
        <v>637</v>
      </c>
      <c r="D689">
        <v>48</v>
      </c>
      <c r="E689" t="s">
        <v>686</v>
      </c>
      <c r="F689" t="s">
        <v>607</v>
      </c>
      <c r="G689">
        <v>0.31619999999999998</v>
      </c>
      <c r="H689">
        <v>5631</v>
      </c>
      <c r="I689">
        <v>102</v>
      </c>
      <c r="J689">
        <v>1.7791732000000001E-2</v>
      </c>
      <c r="K689">
        <v>825.45</v>
      </c>
      <c r="L689">
        <v>29.658333330000001</v>
      </c>
      <c r="M689">
        <v>7396.1666670000004</v>
      </c>
      <c r="N689">
        <v>42.666666669999998</v>
      </c>
      <c r="O689">
        <v>5.8931319999999997E-3</v>
      </c>
      <c r="P689">
        <v>1.18986E-2</v>
      </c>
      <c r="Q689">
        <v>0.83483367200000003</v>
      </c>
    </row>
    <row r="690" spans="2:17" x14ac:dyDescent="0.2">
      <c r="B690" t="s">
        <v>662</v>
      </c>
      <c r="C690" t="s">
        <v>639</v>
      </c>
      <c r="D690">
        <v>48</v>
      </c>
      <c r="E690" t="s">
        <v>686</v>
      </c>
      <c r="F690" t="s">
        <v>607</v>
      </c>
      <c r="G690">
        <v>0.31619999999999998</v>
      </c>
      <c r="H690">
        <v>7474</v>
      </c>
      <c r="I690">
        <v>92</v>
      </c>
      <c r="J690">
        <v>1.2159662E-2</v>
      </c>
      <c r="K690">
        <v>825.45</v>
      </c>
      <c r="L690">
        <v>29.658333330000001</v>
      </c>
      <c r="M690">
        <v>7396.1666670000004</v>
      </c>
      <c r="N690">
        <v>42.666666669999998</v>
      </c>
      <c r="O690">
        <v>5.8931319999999997E-3</v>
      </c>
      <c r="P690">
        <v>6.2665300000000002E-3</v>
      </c>
      <c r="Q690">
        <v>1.0066292020000001</v>
      </c>
    </row>
    <row r="691" spans="2:17" x14ac:dyDescent="0.2">
      <c r="B691" t="s">
        <v>662</v>
      </c>
      <c r="C691" t="s">
        <v>642</v>
      </c>
      <c r="D691">
        <v>48</v>
      </c>
      <c r="E691" t="s">
        <v>686</v>
      </c>
      <c r="F691" t="s">
        <v>607</v>
      </c>
      <c r="G691">
        <v>0.31619999999999998</v>
      </c>
      <c r="H691">
        <v>6293</v>
      </c>
      <c r="I691">
        <v>123</v>
      </c>
      <c r="J691">
        <v>1.9170823E-2</v>
      </c>
      <c r="K691">
        <v>825.45</v>
      </c>
      <c r="L691">
        <v>29.658333330000001</v>
      </c>
      <c r="M691">
        <v>7396.1666670000004</v>
      </c>
      <c r="N691">
        <v>42.666666669999998</v>
      </c>
      <c r="O691">
        <v>5.8931319999999997E-3</v>
      </c>
      <c r="P691">
        <v>1.3277690999999999E-2</v>
      </c>
      <c r="Q691">
        <v>0.90044670100000002</v>
      </c>
    </row>
    <row r="692" spans="2:17" x14ac:dyDescent="0.2">
      <c r="B692" t="s">
        <v>662</v>
      </c>
      <c r="C692" t="s">
        <v>647</v>
      </c>
      <c r="D692">
        <v>48</v>
      </c>
      <c r="E692" t="s">
        <v>686</v>
      </c>
      <c r="F692" t="s">
        <v>607</v>
      </c>
      <c r="G692">
        <v>1</v>
      </c>
      <c r="H692">
        <v>5151</v>
      </c>
      <c r="I692">
        <v>150</v>
      </c>
      <c r="J692">
        <v>2.8296548000000001E-2</v>
      </c>
      <c r="K692">
        <v>825.45</v>
      </c>
      <c r="L692">
        <v>29.658333330000001</v>
      </c>
      <c r="M692">
        <v>7396.1666670000004</v>
      </c>
      <c r="N692">
        <v>42.666666669999998</v>
      </c>
      <c r="O692">
        <v>5.8931319999999997E-3</v>
      </c>
      <c r="P692">
        <v>2.2403415999999999E-2</v>
      </c>
      <c r="Q692">
        <v>0.78387909499999997</v>
      </c>
    </row>
    <row r="693" spans="2:17" x14ac:dyDescent="0.2">
      <c r="B693" t="s">
        <v>662</v>
      </c>
      <c r="C693" t="s">
        <v>643</v>
      </c>
      <c r="D693">
        <v>48</v>
      </c>
      <c r="E693" t="s">
        <v>686</v>
      </c>
      <c r="F693" t="s">
        <v>607</v>
      </c>
      <c r="G693">
        <v>1</v>
      </c>
      <c r="H693">
        <v>5274</v>
      </c>
      <c r="I693">
        <v>80</v>
      </c>
      <c r="J693">
        <v>1.4942099E-2</v>
      </c>
      <c r="K693">
        <v>825.45</v>
      </c>
      <c r="L693">
        <v>29.658333330000001</v>
      </c>
      <c r="M693">
        <v>7396.1666670000004</v>
      </c>
      <c r="N693">
        <v>42.666666669999998</v>
      </c>
      <c r="O693">
        <v>5.8931319999999997E-3</v>
      </c>
      <c r="P693">
        <v>9.0489669999999998E-3</v>
      </c>
      <c r="Q693">
        <v>0.79723564099999999</v>
      </c>
    </row>
    <row r="694" spans="2:17" x14ac:dyDescent="0.2">
      <c r="B694" t="s">
        <v>662</v>
      </c>
      <c r="C694" t="s">
        <v>648</v>
      </c>
      <c r="D694">
        <v>48</v>
      </c>
      <c r="E694" t="s">
        <v>686</v>
      </c>
      <c r="F694" t="s">
        <v>607</v>
      </c>
      <c r="G694">
        <v>1</v>
      </c>
      <c r="H694">
        <v>5936</v>
      </c>
      <c r="I694">
        <v>111</v>
      </c>
      <c r="J694">
        <v>1.8356210000000001E-2</v>
      </c>
      <c r="K694">
        <v>825.45</v>
      </c>
      <c r="L694">
        <v>29.658333330000001</v>
      </c>
      <c r="M694">
        <v>7396.1666670000004</v>
      </c>
      <c r="N694">
        <v>42.666666669999998</v>
      </c>
      <c r="O694">
        <v>5.8931319999999997E-3</v>
      </c>
      <c r="P694">
        <v>1.2463078000000001E-2</v>
      </c>
      <c r="Q694">
        <v>0.86568408299999999</v>
      </c>
    </row>
    <row r="695" spans="2:17" x14ac:dyDescent="0.2">
      <c r="B695" t="s">
        <v>662</v>
      </c>
      <c r="C695" t="s">
        <v>646</v>
      </c>
      <c r="D695">
        <v>48</v>
      </c>
      <c r="E695" t="s">
        <v>686</v>
      </c>
      <c r="F695" t="s">
        <v>607</v>
      </c>
      <c r="G695">
        <v>1</v>
      </c>
      <c r="H695">
        <v>6661</v>
      </c>
      <c r="I695">
        <v>114</v>
      </c>
      <c r="J695">
        <v>1.6826568E-2</v>
      </c>
      <c r="K695">
        <v>825.45</v>
      </c>
      <c r="L695">
        <v>29.658333330000001</v>
      </c>
      <c r="M695">
        <v>7396.1666670000004</v>
      </c>
      <c r="N695">
        <v>42.666666669999998</v>
      </c>
      <c r="O695">
        <v>5.8931319999999997E-3</v>
      </c>
      <c r="P695">
        <v>1.0933436E-2</v>
      </c>
      <c r="Q695">
        <v>0.93489613100000002</v>
      </c>
    </row>
    <row r="696" spans="2:17" x14ac:dyDescent="0.2">
      <c r="B696" t="s">
        <v>662</v>
      </c>
      <c r="C696" t="s">
        <v>644</v>
      </c>
      <c r="D696">
        <v>48</v>
      </c>
      <c r="E696" t="s">
        <v>686</v>
      </c>
      <c r="F696" t="s">
        <v>607</v>
      </c>
      <c r="G696">
        <v>1</v>
      </c>
      <c r="H696">
        <v>6905</v>
      </c>
      <c r="I696">
        <v>64</v>
      </c>
      <c r="J696">
        <v>9.1835270000000004E-3</v>
      </c>
      <c r="K696">
        <v>825.45</v>
      </c>
      <c r="L696">
        <v>29.658333330000001</v>
      </c>
      <c r="M696">
        <v>7396.1666670000004</v>
      </c>
      <c r="N696">
        <v>42.666666669999998</v>
      </c>
      <c r="O696">
        <v>5.8931319999999997E-3</v>
      </c>
      <c r="P696">
        <v>3.2903950000000002E-3</v>
      </c>
      <c r="Q696">
        <v>0.95702570200000003</v>
      </c>
    </row>
    <row r="697" spans="2:17" x14ac:dyDescent="0.2">
      <c r="B697" t="s">
        <v>662</v>
      </c>
      <c r="C697" t="s">
        <v>645</v>
      </c>
      <c r="D697">
        <v>48</v>
      </c>
      <c r="E697" t="s">
        <v>686</v>
      </c>
      <c r="F697" t="s">
        <v>607</v>
      </c>
      <c r="G697">
        <v>1</v>
      </c>
      <c r="H697">
        <v>4881</v>
      </c>
      <c r="I697">
        <v>100</v>
      </c>
      <c r="J697">
        <v>2.007629E-2</v>
      </c>
      <c r="K697">
        <v>825.45</v>
      </c>
      <c r="L697">
        <v>29.658333330000001</v>
      </c>
      <c r="M697">
        <v>7396.1666670000004</v>
      </c>
      <c r="N697">
        <v>42.666666669999998</v>
      </c>
      <c r="O697">
        <v>5.8931319999999997E-3</v>
      </c>
      <c r="P697">
        <v>1.4183158E-2</v>
      </c>
      <c r="Q697">
        <v>0.75377574400000003</v>
      </c>
    </row>
    <row r="698" spans="2:17" x14ac:dyDescent="0.2">
      <c r="B698" t="s">
        <v>662</v>
      </c>
      <c r="C698" t="s">
        <v>654</v>
      </c>
      <c r="D698">
        <v>48</v>
      </c>
      <c r="E698" t="s">
        <v>686</v>
      </c>
      <c r="F698" t="s">
        <v>607</v>
      </c>
      <c r="G698">
        <v>3.1623000000000001</v>
      </c>
      <c r="H698">
        <v>6957</v>
      </c>
      <c r="I698">
        <v>57</v>
      </c>
      <c r="J698">
        <v>8.1266040000000008E-3</v>
      </c>
      <c r="K698">
        <v>825.45</v>
      </c>
      <c r="L698">
        <v>29.658333330000001</v>
      </c>
      <c r="M698">
        <v>7396.1666670000004</v>
      </c>
      <c r="N698">
        <v>42.666666669999998</v>
      </c>
      <c r="O698">
        <v>5.8931319999999997E-3</v>
      </c>
      <c r="P698">
        <v>2.2334719999999998E-3</v>
      </c>
      <c r="Q698">
        <v>0.96167245800000001</v>
      </c>
    </row>
    <row r="699" spans="2:17" x14ac:dyDescent="0.2">
      <c r="B699" t="s">
        <v>662</v>
      </c>
      <c r="C699" t="s">
        <v>649</v>
      </c>
      <c r="D699">
        <v>48</v>
      </c>
      <c r="E699" t="s">
        <v>686</v>
      </c>
      <c r="F699" t="s">
        <v>607</v>
      </c>
      <c r="G699">
        <v>3.1623000000000001</v>
      </c>
      <c r="H699">
        <v>4588</v>
      </c>
      <c r="I699">
        <v>115</v>
      </c>
      <c r="J699">
        <v>2.4452477E-2</v>
      </c>
      <c r="K699">
        <v>825.45</v>
      </c>
      <c r="L699">
        <v>29.658333330000001</v>
      </c>
      <c r="M699">
        <v>7396.1666670000004</v>
      </c>
      <c r="N699">
        <v>42.666666669999998</v>
      </c>
      <c r="O699">
        <v>5.8931319999999997E-3</v>
      </c>
      <c r="P699">
        <v>1.8559345000000001E-2</v>
      </c>
      <c r="Q699">
        <v>0.71979032700000001</v>
      </c>
    </row>
    <row r="700" spans="2:17" x14ac:dyDescent="0.2">
      <c r="B700" t="s">
        <v>662</v>
      </c>
      <c r="C700" t="s">
        <v>652</v>
      </c>
      <c r="D700">
        <v>48</v>
      </c>
      <c r="E700" t="s">
        <v>686</v>
      </c>
      <c r="F700" t="s">
        <v>607</v>
      </c>
      <c r="G700">
        <v>3.1623000000000001</v>
      </c>
      <c r="H700">
        <v>5588</v>
      </c>
      <c r="I700">
        <v>216</v>
      </c>
      <c r="J700">
        <v>3.7215712999999997E-2</v>
      </c>
      <c r="K700">
        <v>825.45</v>
      </c>
      <c r="L700">
        <v>29.658333330000001</v>
      </c>
      <c r="M700">
        <v>7396.1666670000004</v>
      </c>
      <c r="N700">
        <v>42.666666669999998</v>
      </c>
      <c r="O700">
        <v>5.8931319999999997E-3</v>
      </c>
      <c r="P700">
        <v>3.1322581000000002E-2</v>
      </c>
      <c r="Q700">
        <v>0.83039302999999998</v>
      </c>
    </row>
    <row r="701" spans="2:17" x14ac:dyDescent="0.2">
      <c r="B701" t="s">
        <v>662</v>
      </c>
      <c r="C701" t="s">
        <v>653</v>
      </c>
      <c r="D701">
        <v>48</v>
      </c>
      <c r="E701" t="s">
        <v>686</v>
      </c>
      <c r="F701" t="s">
        <v>607</v>
      </c>
      <c r="G701">
        <v>3.1623000000000001</v>
      </c>
      <c r="H701">
        <v>6052</v>
      </c>
      <c r="I701">
        <v>191</v>
      </c>
      <c r="J701">
        <v>3.0594265999999998E-2</v>
      </c>
      <c r="K701">
        <v>825.45</v>
      </c>
      <c r="L701">
        <v>29.658333330000001</v>
      </c>
      <c r="M701">
        <v>7396.1666670000004</v>
      </c>
      <c r="N701">
        <v>42.666666669999998</v>
      </c>
      <c r="O701">
        <v>5.8931319999999997E-3</v>
      </c>
      <c r="P701">
        <v>2.4701134E-2</v>
      </c>
      <c r="Q701">
        <v>0.87713264000000002</v>
      </c>
    </row>
    <row r="702" spans="2:17" x14ac:dyDescent="0.2">
      <c r="B702" t="s">
        <v>662</v>
      </c>
      <c r="C702" t="s">
        <v>650</v>
      </c>
      <c r="D702">
        <v>48</v>
      </c>
      <c r="E702" t="s">
        <v>686</v>
      </c>
      <c r="F702" t="s">
        <v>607</v>
      </c>
      <c r="G702">
        <v>3.1623000000000001</v>
      </c>
      <c r="H702">
        <v>6572</v>
      </c>
      <c r="I702">
        <v>127</v>
      </c>
      <c r="J702">
        <v>1.8958052999999999E-2</v>
      </c>
      <c r="K702">
        <v>825.45</v>
      </c>
      <c r="L702">
        <v>29.658333330000001</v>
      </c>
      <c r="M702">
        <v>7396.1666670000004</v>
      </c>
      <c r="N702">
        <v>42.666666669999998</v>
      </c>
      <c r="O702">
        <v>5.8931319999999997E-3</v>
      </c>
      <c r="P702">
        <v>1.3064921E-2</v>
      </c>
      <c r="Q702">
        <v>0.92668634900000002</v>
      </c>
    </row>
    <row r="703" spans="2:17" x14ac:dyDescent="0.2">
      <c r="B703" t="s">
        <v>662</v>
      </c>
      <c r="C703" t="s">
        <v>651</v>
      </c>
      <c r="D703">
        <v>48</v>
      </c>
      <c r="E703" t="s">
        <v>686</v>
      </c>
      <c r="F703" t="s">
        <v>607</v>
      </c>
      <c r="G703">
        <v>3.1623000000000001</v>
      </c>
      <c r="H703">
        <v>5573</v>
      </c>
      <c r="I703">
        <v>106</v>
      </c>
      <c r="J703">
        <v>1.8665258000000001E-2</v>
      </c>
      <c r="K703">
        <v>825.45</v>
      </c>
      <c r="L703">
        <v>29.658333330000001</v>
      </c>
      <c r="M703">
        <v>7396.1666670000004</v>
      </c>
      <c r="N703">
        <v>42.666666669999998</v>
      </c>
      <c r="O703">
        <v>5.8931319999999997E-3</v>
      </c>
      <c r="P703">
        <v>1.2772126E-2</v>
      </c>
      <c r="Q703">
        <v>0.82883847200000005</v>
      </c>
    </row>
    <row r="704" spans="2:17" x14ac:dyDescent="0.2">
      <c r="B704" t="s">
        <v>662</v>
      </c>
      <c r="C704" t="s">
        <v>659</v>
      </c>
      <c r="D704">
        <v>48</v>
      </c>
      <c r="E704" t="s">
        <v>686</v>
      </c>
      <c r="F704" t="s">
        <v>607</v>
      </c>
      <c r="G704">
        <v>10</v>
      </c>
      <c r="H704">
        <v>5487</v>
      </c>
      <c r="I704">
        <v>126</v>
      </c>
      <c r="J704">
        <v>2.2447888999999999E-2</v>
      </c>
      <c r="K704">
        <v>825.45</v>
      </c>
      <c r="L704">
        <v>29.658333330000001</v>
      </c>
      <c r="M704">
        <v>7396.1666670000004</v>
      </c>
      <c r="N704">
        <v>42.666666669999998</v>
      </c>
      <c r="O704">
        <v>5.8931319999999997E-3</v>
      </c>
      <c r="P704">
        <v>1.6554757E-2</v>
      </c>
      <c r="Q704">
        <v>0.81986998700000002</v>
      </c>
    </row>
    <row r="705" spans="2:17" x14ac:dyDescent="0.2">
      <c r="B705" t="s">
        <v>662</v>
      </c>
      <c r="C705" t="s">
        <v>655</v>
      </c>
      <c r="D705">
        <v>48</v>
      </c>
      <c r="E705" t="s">
        <v>686</v>
      </c>
      <c r="F705" t="s">
        <v>607</v>
      </c>
      <c r="G705">
        <v>10</v>
      </c>
      <c r="H705">
        <v>5335</v>
      </c>
      <c r="I705">
        <v>118</v>
      </c>
      <c r="J705">
        <v>2.1639465E-2</v>
      </c>
      <c r="K705">
        <v>825.45</v>
      </c>
      <c r="L705">
        <v>29.658333330000001</v>
      </c>
      <c r="M705">
        <v>7396.1666670000004</v>
      </c>
      <c r="N705">
        <v>42.666666669999998</v>
      </c>
      <c r="O705">
        <v>5.8931319999999997E-3</v>
      </c>
      <c r="P705">
        <v>1.5746331999999998E-2</v>
      </c>
      <c r="Q705">
        <v>0.80378069900000004</v>
      </c>
    </row>
    <row r="706" spans="2:17" x14ac:dyDescent="0.2">
      <c r="B706" t="s">
        <v>662</v>
      </c>
      <c r="C706" t="s">
        <v>660</v>
      </c>
      <c r="D706">
        <v>48</v>
      </c>
      <c r="E706" t="s">
        <v>686</v>
      </c>
      <c r="F706" t="s">
        <v>607</v>
      </c>
      <c r="G706">
        <v>10</v>
      </c>
      <c r="H706">
        <v>4884</v>
      </c>
      <c r="I706">
        <v>64</v>
      </c>
      <c r="J706">
        <v>1.2934519E-2</v>
      </c>
      <c r="K706">
        <v>825.45</v>
      </c>
      <c r="L706">
        <v>29.658333330000001</v>
      </c>
      <c r="M706">
        <v>7396.1666670000004</v>
      </c>
      <c r="N706">
        <v>42.666666669999998</v>
      </c>
      <c r="O706">
        <v>5.8931319999999997E-3</v>
      </c>
      <c r="P706">
        <v>7.0413869999999996E-3</v>
      </c>
      <c r="Q706">
        <v>0.75411640599999996</v>
      </c>
    </row>
    <row r="707" spans="2:17" x14ac:dyDescent="0.2">
      <c r="B707" t="s">
        <v>662</v>
      </c>
      <c r="C707" t="s">
        <v>657</v>
      </c>
      <c r="D707">
        <v>48</v>
      </c>
      <c r="E707" t="s">
        <v>686</v>
      </c>
      <c r="F707" t="s">
        <v>607</v>
      </c>
      <c r="G707">
        <v>10</v>
      </c>
      <c r="H707">
        <v>5704</v>
      </c>
      <c r="I707">
        <v>116</v>
      </c>
      <c r="J707">
        <v>1.9931271E-2</v>
      </c>
      <c r="K707">
        <v>825.45</v>
      </c>
      <c r="L707">
        <v>29.658333330000001</v>
      </c>
      <c r="M707">
        <v>7396.1666670000004</v>
      </c>
      <c r="N707">
        <v>42.666666669999998</v>
      </c>
      <c r="O707">
        <v>5.8931319999999997E-3</v>
      </c>
      <c r="P707">
        <v>1.4038139E-2</v>
      </c>
      <c r="Q707">
        <v>0.84231962699999996</v>
      </c>
    </row>
    <row r="708" spans="2:17" x14ac:dyDescent="0.2">
      <c r="B708" t="s">
        <v>662</v>
      </c>
      <c r="C708" t="s">
        <v>658</v>
      </c>
      <c r="D708">
        <v>48</v>
      </c>
      <c r="E708" t="s">
        <v>686</v>
      </c>
      <c r="F708" t="s">
        <v>607</v>
      </c>
      <c r="G708">
        <v>10</v>
      </c>
      <c r="H708">
        <v>6441</v>
      </c>
      <c r="I708">
        <v>148</v>
      </c>
      <c r="J708">
        <v>2.2461678999999998E-2</v>
      </c>
      <c r="K708">
        <v>825.45</v>
      </c>
      <c r="L708">
        <v>29.658333330000001</v>
      </c>
      <c r="M708">
        <v>7396.1666670000004</v>
      </c>
      <c r="N708">
        <v>42.666666669999998</v>
      </c>
      <c r="O708">
        <v>5.8931319999999997E-3</v>
      </c>
      <c r="P708">
        <v>1.6568546E-2</v>
      </c>
      <c r="Q708">
        <v>0.91446280899999999</v>
      </c>
    </row>
    <row r="709" spans="2:17" x14ac:dyDescent="0.2">
      <c r="B709" t="s">
        <v>662</v>
      </c>
      <c r="C709" t="s">
        <v>656</v>
      </c>
      <c r="D709">
        <v>48</v>
      </c>
      <c r="E709" t="s">
        <v>686</v>
      </c>
      <c r="F709" t="s">
        <v>607</v>
      </c>
      <c r="G709">
        <v>10</v>
      </c>
      <c r="H709">
        <v>5545</v>
      </c>
      <c r="I709">
        <v>40</v>
      </c>
      <c r="J709">
        <v>7.1620410000000001E-3</v>
      </c>
      <c r="K709">
        <v>825.45</v>
      </c>
      <c r="L709">
        <v>29.658333330000001</v>
      </c>
      <c r="M709">
        <v>7396.1666670000004</v>
      </c>
      <c r="N709">
        <v>42.666666669999998</v>
      </c>
      <c r="O709">
        <v>5.8931319999999997E-3</v>
      </c>
      <c r="P709">
        <v>1.2689089999999999E-3</v>
      </c>
      <c r="Q709">
        <v>0.82592895600000005</v>
      </c>
    </row>
    <row r="710" spans="2:17" x14ac:dyDescent="0.2">
      <c r="B710" t="s">
        <v>663</v>
      </c>
      <c r="C710" t="s">
        <v>427</v>
      </c>
      <c r="D710">
        <v>48</v>
      </c>
      <c r="E710" t="s">
        <v>664</v>
      </c>
      <c r="F710" t="s">
        <v>422</v>
      </c>
      <c r="G710">
        <v>0.05</v>
      </c>
      <c r="H710">
        <v>4088</v>
      </c>
      <c r="I710">
        <v>41</v>
      </c>
      <c r="J710">
        <v>9.9297650000000001E-3</v>
      </c>
      <c r="K710">
        <v>619.6166667</v>
      </c>
      <c r="L710">
        <v>48.087499999999999</v>
      </c>
      <c r="M710">
        <v>6136.6666670000004</v>
      </c>
      <c r="N710">
        <v>57</v>
      </c>
      <c r="O710">
        <v>9.2917139999999995E-3</v>
      </c>
      <c r="P710">
        <v>6.3805100000000005E-4</v>
      </c>
      <c r="Q710">
        <v>0.76887970299999997</v>
      </c>
    </row>
    <row r="711" spans="2:17" x14ac:dyDescent="0.2">
      <c r="B711" t="s">
        <v>663</v>
      </c>
      <c r="C711" t="s">
        <v>426</v>
      </c>
      <c r="D711">
        <v>48</v>
      </c>
      <c r="E711" t="s">
        <v>664</v>
      </c>
      <c r="F711" t="s">
        <v>422</v>
      </c>
      <c r="G711">
        <v>0.05</v>
      </c>
      <c r="H711">
        <v>3862</v>
      </c>
      <c r="I711">
        <v>43</v>
      </c>
      <c r="J711">
        <v>1.1011524E-2</v>
      </c>
      <c r="K711">
        <v>619.6166667</v>
      </c>
      <c r="L711">
        <v>48.087499999999999</v>
      </c>
      <c r="M711">
        <v>6136.6666670000004</v>
      </c>
      <c r="N711">
        <v>57</v>
      </c>
      <c r="O711">
        <v>9.2917139999999995E-3</v>
      </c>
      <c r="P711">
        <v>1.71981E-3</v>
      </c>
      <c r="Q711">
        <v>0.73872935299999998</v>
      </c>
    </row>
    <row r="712" spans="2:17" x14ac:dyDescent="0.2">
      <c r="B712" t="s">
        <v>663</v>
      </c>
      <c r="C712" t="s">
        <v>425</v>
      </c>
      <c r="D712">
        <v>48</v>
      </c>
      <c r="E712" t="s">
        <v>664</v>
      </c>
      <c r="F712" t="s">
        <v>422</v>
      </c>
      <c r="G712">
        <v>0.05</v>
      </c>
      <c r="H712">
        <v>3961</v>
      </c>
      <c r="I712">
        <v>42</v>
      </c>
      <c r="J712">
        <v>1.0492131E-2</v>
      </c>
      <c r="K712">
        <v>619.6166667</v>
      </c>
      <c r="L712">
        <v>48.087499999999999</v>
      </c>
      <c r="M712">
        <v>6136.6666670000004</v>
      </c>
      <c r="N712">
        <v>57</v>
      </c>
      <c r="O712">
        <v>9.2917139999999995E-3</v>
      </c>
      <c r="P712">
        <v>1.2004170000000001E-3</v>
      </c>
      <c r="Q712">
        <v>0.752084329</v>
      </c>
    </row>
    <row r="713" spans="2:17" x14ac:dyDescent="0.2">
      <c r="B713" t="s">
        <v>663</v>
      </c>
      <c r="C713" t="s">
        <v>421</v>
      </c>
      <c r="D713">
        <v>48</v>
      </c>
      <c r="E713" t="s">
        <v>664</v>
      </c>
      <c r="F713" t="s">
        <v>422</v>
      </c>
      <c r="G713">
        <v>0.05</v>
      </c>
      <c r="H713">
        <v>3879</v>
      </c>
      <c r="I713">
        <v>47</v>
      </c>
      <c r="J713">
        <v>1.1971472E-2</v>
      </c>
      <c r="K713">
        <v>619.6166667</v>
      </c>
      <c r="L713">
        <v>48.087499999999999</v>
      </c>
      <c r="M713">
        <v>6136.6666670000004</v>
      </c>
      <c r="N713">
        <v>57</v>
      </c>
      <c r="O713">
        <v>9.2917139999999995E-3</v>
      </c>
      <c r="P713">
        <v>2.679758E-3</v>
      </c>
      <c r="Q713">
        <v>0.741039483</v>
      </c>
    </row>
    <row r="714" spans="2:17" x14ac:dyDescent="0.2">
      <c r="B714" t="s">
        <v>663</v>
      </c>
      <c r="C714" t="s">
        <v>424</v>
      </c>
      <c r="D714">
        <v>48</v>
      </c>
      <c r="E714" t="s">
        <v>664</v>
      </c>
      <c r="F714" t="s">
        <v>422</v>
      </c>
      <c r="G714">
        <v>0.05</v>
      </c>
      <c r="H714">
        <v>6074</v>
      </c>
      <c r="I714">
        <v>43</v>
      </c>
      <c r="J714">
        <v>7.0295899999999996E-3</v>
      </c>
      <c r="K714">
        <v>619.6166667</v>
      </c>
      <c r="L714">
        <v>48.087499999999999</v>
      </c>
      <c r="M714">
        <v>6136.6666670000004</v>
      </c>
      <c r="N714">
        <v>57</v>
      </c>
      <c r="O714">
        <v>9.2917139999999995E-3</v>
      </c>
      <c r="P714">
        <v>-2.2621239999999999E-3</v>
      </c>
      <c r="Q714">
        <v>0.99380386399999998</v>
      </c>
    </row>
    <row r="715" spans="2:17" x14ac:dyDescent="0.2">
      <c r="B715" t="s">
        <v>663</v>
      </c>
      <c r="C715" t="s">
        <v>423</v>
      </c>
      <c r="D715">
        <v>48</v>
      </c>
      <c r="E715" t="s">
        <v>664</v>
      </c>
      <c r="F715" t="s">
        <v>422</v>
      </c>
      <c r="G715">
        <v>0.05</v>
      </c>
      <c r="H715">
        <v>4741</v>
      </c>
      <c r="I715">
        <v>34</v>
      </c>
      <c r="J715">
        <v>7.1204190000000002E-3</v>
      </c>
      <c r="K715">
        <v>619.6166667</v>
      </c>
      <c r="L715">
        <v>48.087499999999999</v>
      </c>
      <c r="M715">
        <v>6136.6666670000004</v>
      </c>
      <c r="N715">
        <v>57</v>
      </c>
      <c r="O715">
        <v>9.2917139999999995E-3</v>
      </c>
      <c r="P715">
        <v>-2.1712950000000002E-3</v>
      </c>
      <c r="Q715">
        <v>0.84992379299999998</v>
      </c>
    </row>
    <row r="716" spans="2:17" x14ac:dyDescent="0.2">
      <c r="B716" t="s">
        <v>663</v>
      </c>
      <c r="C716" t="s">
        <v>433</v>
      </c>
      <c r="D716">
        <v>48</v>
      </c>
      <c r="E716" t="s">
        <v>664</v>
      </c>
      <c r="F716" t="s">
        <v>429</v>
      </c>
      <c r="G716">
        <v>1E-3</v>
      </c>
      <c r="H716">
        <v>5807</v>
      </c>
      <c r="I716">
        <v>56</v>
      </c>
      <c r="J716">
        <v>9.5514239999999993E-3</v>
      </c>
      <c r="K716">
        <v>619.6166667</v>
      </c>
      <c r="L716">
        <v>48.087499999999999</v>
      </c>
      <c r="M716">
        <v>6136.6666670000004</v>
      </c>
      <c r="N716">
        <v>57</v>
      </c>
      <c r="O716">
        <v>9.2917139999999995E-3</v>
      </c>
      <c r="P716">
        <v>2.5971000000000002E-4</v>
      </c>
      <c r="Q716">
        <v>0.96689286399999996</v>
      </c>
    </row>
    <row r="717" spans="2:17" x14ac:dyDescent="0.2">
      <c r="B717" t="s">
        <v>663</v>
      </c>
      <c r="C717" t="s">
        <v>428</v>
      </c>
      <c r="D717">
        <v>48</v>
      </c>
      <c r="E717" t="s">
        <v>664</v>
      </c>
      <c r="F717" t="s">
        <v>429</v>
      </c>
      <c r="G717">
        <v>1E-3</v>
      </c>
      <c r="H717">
        <v>3885</v>
      </c>
      <c r="I717">
        <v>46</v>
      </c>
      <c r="J717">
        <v>1.1701857E-2</v>
      </c>
      <c r="K717">
        <v>619.6166667</v>
      </c>
      <c r="L717">
        <v>48.087499999999999</v>
      </c>
      <c r="M717">
        <v>6136.6666670000004</v>
      </c>
      <c r="N717">
        <v>57</v>
      </c>
      <c r="O717">
        <v>9.2917139999999995E-3</v>
      </c>
      <c r="P717">
        <v>2.410143E-3</v>
      </c>
      <c r="Q717">
        <v>0.74185313600000002</v>
      </c>
    </row>
    <row r="718" spans="2:17" x14ac:dyDescent="0.2">
      <c r="B718" t="s">
        <v>663</v>
      </c>
      <c r="C718" t="s">
        <v>431</v>
      </c>
      <c r="D718">
        <v>48</v>
      </c>
      <c r="E718" t="s">
        <v>664</v>
      </c>
      <c r="F718" t="s">
        <v>429</v>
      </c>
      <c r="G718">
        <v>1E-3</v>
      </c>
      <c r="H718">
        <v>4175</v>
      </c>
      <c r="I718">
        <v>40</v>
      </c>
      <c r="J718">
        <v>9.4899170000000005E-3</v>
      </c>
      <c r="K718">
        <v>619.6166667</v>
      </c>
      <c r="L718">
        <v>48.087499999999999</v>
      </c>
      <c r="M718">
        <v>6136.6666670000004</v>
      </c>
      <c r="N718">
        <v>57</v>
      </c>
      <c r="O718">
        <v>9.2917139999999995E-3</v>
      </c>
      <c r="P718">
        <v>1.9820300000000001E-4</v>
      </c>
      <c r="Q718">
        <v>0.78017616499999998</v>
      </c>
    </row>
    <row r="719" spans="2:17" x14ac:dyDescent="0.2">
      <c r="B719" t="s">
        <v>663</v>
      </c>
      <c r="C719" t="s">
        <v>430</v>
      </c>
      <c r="D719">
        <v>48</v>
      </c>
      <c r="E719" t="s">
        <v>664</v>
      </c>
      <c r="F719" t="s">
        <v>429</v>
      </c>
      <c r="G719">
        <v>1E-3</v>
      </c>
      <c r="H719">
        <v>3735</v>
      </c>
      <c r="I719">
        <v>28</v>
      </c>
      <c r="J719">
        <v>7.4408720000000003E-3</v>
      </c>
      <c r="K719">
        <v>619.6166667</v>
      </c>
      <c r="L719">
        <v>48.087499999999999</v>
      </c>
      <c r="M719">
        <v>6136.6666670000004</v>
      </c>
      <c r="N719">
        <v>57</v>
      </c>
      <c r="O719">
        <v>9.2917139999999995E-3</v>
      </c>
      <c r="P719">
        <v>-1.850843E-3</v>
      </c>
      <c r="Q719">
        <v>0.72124278799999997</v>
      </c>
    </row>
    <row r="720" spans="2:17" x14ac:dyDescent="0.2">
      <c r="B720" t="s">
        <v>663</v>
      </c>
      <c r="C720" t="s">
        <v>432</v>
      </c>
      <c r="D720">
        <v>48</v>
      </c>
      <c r="E720" t="s">
        <v>664</v>
      </c>
      <c r="F720" t="s">
        <v>429</v>
      </c>
      <c r="G720">
        <v>1E-3</v>
      </c>
      <c r="H720">
        <v>4105</v>
      </c>
      <c r="I720">
        <v>72</v>
      </c>
      <c r="J720">
        <v>1.7237252000000002E-2</v>
      </c>
      <c r="K720">
        <v>619.6166667</v>
      </c>
      <c r="L720">
        <v>48.087499999999999</v>
      </c>
      <c r="M720">
        <v>6136.6666670000004</v>
      </c>
      <c r="N720">
        <v>57</v>
      </c>
      <c r="O720">
        <v>9.2917139999999995E-3</v>
      </c>
      <c r="P720">
        <v>7.9455370000000008E-3</v>
      </c>
      <c r="Q720">
        <v>0.77110015200000004</v>
      </c>
    </row>
    <row r="721" spans="2:17" x14ac:dyDescent="0.2">
      <c r="B721" t="s">
        <v>663</v>
      </c>
      <c r="C721" t="s">
        <v>434</v>
      </c>
      <c r="D721">
        <v>48</v>
      </c>
      <c r="E721" t="s">
        <v>664</v>
      </c>
      <c r="F721" t="s">
        <v>429</v>
      </c>
      <c r="G721">
        <v>1E-3</v>
      </c>
      <c r="H721">
        <v>4475</v>
      </c>
      <c r="I721">
        <v>36</v>
      </c>
      <c r="J721">
        <v>7.9804920000000005E-3</v>
      </c>
      <c r="K721">
        <v>619.6166667</v>
      </c>
      <c r="L721">
        <v>48.087499999999999</v>
      </c>
      <c r="M721">
        <v>6136.6666670000004</v>
      </c>
      <c r="N721">
        <v>57</v>
      </c>
      <c r="O721">
        <v>9.2917139999999995E-3</v>
      </c>
      <c r="P721">
        <v>-1.3112219999999999E-3</v>
      </c>
      <c r="Q721">
        <v>0.81791330100000004</v>
      </c>
    </row>
    <row r="722" spans="2:17" x14ac:dyDescent="0.2">
      <c r="B722" t="s">
        <v>663</v>
      </c>
      <c r="C722" t="s">
        <v>437</v>
      </c>
      <c r="D722">
        <v>48</v>
      </c>
      <c r="E722" t="s">
        <v>664</v>
      </c>
      <c r="F722" t="s">
        <v>429</v>
      </c>
      <c r="G722">
        <v>3.2000000000000002E-3</v>
      </c>
      <c r="H722">
        <v>3640</v>
      </c>
      <c r="I722">
        <v>30</v>
      </c>
      <c r="J722">
        <v>8.174387E-3</v>
      </c>
      <c r="K722">
        <v>619.6166667</v>
      </c>
      <c r="L722">
        <v>48.087499999999999</v>
      </c>
      <c r="M722">
        <v>6136.6666670000004</v>
      </c>
      <c r="N722">
        <v>57</v>
      </c>
      <c r="O722">
        <v>9.2917139999999995E-3</v>
      </c>
      <c r="P722">
        <v>-1.117327E-3</v>
      </c>
      <c r="Q722">
        <v>0.70788910299999996</v>
      </c>
    </row>
    <row r="723" spans="2:17" x14ac:dyDescent="0.2">
      <c r="B723" t="s">
        <v>663</v>
      </c>
      <c r="C723" t="s">
        <v>436</v>
      </c>
      <c r="D723">
        <v>48</v>
      </c>
      <c r="E723" t="s">
        <v>664</v>
      </c>
      <c r="F723" t="s">
        <v>429</v>
      </c>
      <c r="G723">
        <v>3.2000000000000002E-3</v>
      </c>
      <c r="H723">
        <v>4077</v>
      </c>
      <c r="I723">
        <v>39</v>
      </c>
      <c r="J723">
        <v>9.475219E-3</v>
      </c>
      <c r="K723">
        <v>619.6166667</v>
      </c>
      <c r="L723">
        <v>48.087499999999999</v>
      </c>
      <c r="M723">
        <v>6136.6666670000004</v>
      </c>
      <c r="N723">
        <v>57</v>
      </c>
      <c r="O723">
        <v>9.2917139999999995E-3</v>
      </c>
      <c r="P723">
        <v>1.8350500000000001E-4</v>
      </c>
      <c r="Q723">
        <v>0.76743950599999999</v>
      </c>
    </row>
    <row r="724" spans="2:17" x14ac:dyDescent="0.2">
      <c r="B724" t="s">
        <v>663</v>
      </c>
      <c r="C724" t="s">
        <v>438</v>
      </c>
      <c r="D724">
        <v>48</v>
      </c>
      <c r="E724" t="s">
        <v>664</v>
      </c>
      <c r="F724" t="s">
        <v>429</v>
      </c>
      <c r="G724">
        <v>3.2000000000000002E-3</v>
      </c>
      <c r="H724">
        <v>4578</v>
      </c>
      <c r="I724">
        <v>39</v>
      </c>
      <c r="J724">
        <v>8.4470440000000008E-3</v>
      </c>
      <c r="K724">
        <v>619.6166667</v>
      </c>
      <c r="L724">
        <v>48.087499999999999</v>
      </c>
      <c r="M724">
        <v>6136.6666670000004</v>
      </c>
      <c r="N724">
        <v>57</v>
      </c>
      <c r="O724">
        <v>9.2917139999999995E-3</v>
      </c>
      <c r="P724">
        <v>-8.4467099999999996E-4</v>
      </c>
      <c r="Q724">
        <v>0.83046188600000004</v>
      </c>
    </row>
    <row r="725" spans="2:17" x14ac:dyDescent="0.2">
      <c r="B725" t="s">
        <v>663</v>
      </c>
      <c r="C725" t="s">
        <v>435</v>
      </c>
      <c r="D725">
        <v>48</v>
      </c>
      <c r="E725" t="s">
        <v>664</v>
      </c>
      <c r="F725" t="s">
        <v>429</v>
      </c>
      <c r="G725">
        <v>3.2000000000000002E-3</v>
      </c>
      <c r="H725">
        <v>4305</v>
      </c>
      <c r="I725">
        <v>31</v>
      </c>
      <c r="J725">
        <v>7.1494460000000003E-3</v>
      </c>
      <c r="K725">
        <v>619.6166667</v>
      </c>
      <c r="L725">
        <v>48.087499999999999</v>
      </c>
      <c r="M725">
        <v>6136.6666670000004</v>
      </c>
      <c r="N725">
        <v>57</v>
      </c>
      <c r="O725">
        <v>9.2917139999999995E-3</v>
      </c>
      <c r="P725">
        <v>-2.1422680000000001E-3</v>
      </c>
      <c r="Q725">
        <v>0.79675379300000004</v>
      </c>
    </row>
    <row r="726" spans="2:17" x14ac:dyDescent="0.2">
      <c r="B726" t="s">
        <v>663</v>
      </c>
      <c r="C726" t="s">
        <v>439</v>
      </c>
      <c r="D726">
        <v>48</v>
      </c>
      <c r="E726" t="s">
        <v>664</v>
      </c>
      <c r="F726" t="s">
        <v>429</v>
      </c>
      <c r="G726">
        <v>3.2000000000000002E-3</v>
      </c>
      <c r="H726">
        <v>4323</v>
      </c>
      <c r="I726">
        <v>36</v>
      </c>
      <c r="J726">
        <v>8.2587749999999994E-3</v>
      </c>
      <c r="K726">
        <v>619.6166667</v>
      </c>
      <c r="L726">
        <v>48.087499999999999</v>
      </c>
      <c r="M726">
        <v>6136.6666670000004</v>
      </c>
      <c r="N726">
        <v>57</v>
      </c>
      <c r="O726">
        <v>9.2917139999999995E-3</v>
      </c>
      <c r="P726">
        <v>-1.0329390000000001E-3</v>
      </c>
      <c r="Q726">
        <v>0.79902151099999996</v>
      </c>
    </row>
    <row r="727" spans="2:17" x14ac:dyDescent="0.2">
      <c r="B727" t="s">
        <v>663</v>
      </c>
      <c r="C727" t="s">
        <v>440</v>
      </c>
      <c r="D727">
        <v>48</v>
      </c>
      <c r="E727" t="s">
        <v>664</v>
      </c>
      <c r="F727" t="s">
        <v>429</v>
      </c>
      <c r="G727">
        <v>3.2000000000000002E-3</v>
      </c>
      <c r="H727">
        <v>3963</v>
      </c>
      <c r="I727">
        <v>32</v>
      </c>
      <c r="J727">
        <v>8.0100129999999999E-3</v>
      </c>
      <c r="K727">
        <v>619.6166667</v>
      </c>
      <c r="L727">
        <v>48.087499999999999</v>
      </c>
      <c r="M727">
        <v>6136.6666670000004</v>
      </c>
      <c r="N727">
        <v>57</v>
      </c>
      <c r="O727">
        <v>9.2917139999999995E-3</v>
      </c>
      <c r="P727">
        <v>-1.281702E-3</v>
      </c>
      <c r="Q727">
        <v>0.752351714</v>
      </c>
    </row>
    <row r="728" spans="2:17" x14ac:dyDescent="0.2">
      <c r="B728" t="s">
        <v>663</v>
      </c>
      <c r="C728" t="s">
        <v>446</v>
      </c>
      <c r="D728">
        <v>48</v>
      </c>
      <c r="E728" t="s">
        <v>664</v>
      </c>
      <c r="F728" t="s">
        <v>429</v>
      </c>
      <c r="G728">
        <v>0.01</v>
      </c>
      <c r="H728">
        <v>4313</v>
      </c>
      <c r="I728">
        <v>56</v>
      </c>
      <c r="J728">
        <v>1.2817578E-2</v>
      </c>
      <c r="K728">
        <v>619.6166667</v>
      </c>
      <c r="L728">
        <v>48.087499999999999</v>
      </c>
      <c r="M728">
        <v>6136.6666670000004</v>
      </c>
      <c r="N728">
        <v>57</v>
      </c>
      <c r="O728">
        <v>9.2917139999999995E-3</v>
      </c>
      <c r="P728">
        <v>3.5258640000000001E-3</v>
      </c>
      <c r="Q728">
        <v>0.79776248199999999</v>
      </c>
    </row>
    <row r="729" spans="2:17" x14ac:dyDescent="0.2">
      <c r="B729" t="s">
        <v>663</v>
      </c>
      <c r="C729" t="s">
        <v>442</v>
      </c>
      <c r="D729">
        <v>48</v>
      </c>
      <c r="E729" t="s">
        <v>664</v>
      </c>
      <c r="F729" t="s">
        <v>429</v>
      </c>
      <c r="G729">
        <v>0.01</v>
      </c>
      <c r="H729">
        <v>4802</v>
      </c>
      <c r="I729">
        <v>32</v>
      </c>
      <c r="J729">
        <v>6.6197770000000003E-3</v>
      </c>
      <c r="K729">
        <v>619.6166667</v>
      </c>
      <c r="L729">
        <v>48.087499999999999</v>
      </c>
      <c r="M729">
        <v>6136.6666670000004</v>
      </c>
      <c r="N729">
        <v>57</v>
      </c>
      <c r="O729">
        <v>9.2917139999999995E-3</v>
      </c>
      <c r="P729">
        <v>-2.671938E-3</v>
      </c>
      <c r="Q729">
        <v>0.85708700299999996</v>
      </c>
    </row>
    <row r="730" spans="2:17" x14ac:dyDescent="0.2">
      <c r="B730" t="s">
        <v>663</v>
      </c>
      <c r="C730" t="s">
        <v>443</v>
      </c>
      <c r="D730">
        <v>48</v>
      </c>
      <c r="E730" t="s">
        <v>664</v>
      </c>
      <c r="F730" t="s">
        <v>429</v>
      </c>
      <c r="G730">
        <v>0.01</v>
      </c>
      <c r="H730">
        <v>3948</v>
      </c>
      <c r="I730">
        <v>26</v>
      </c>
      <c r="J730">
        <v>6.5425259999999999E-3</v>
      </c>
      <c r="K730">
        <v>619.6166667</v>
      </c>
      <c r="L730">
        <v>48.087499999999999</v>
      </c>
      <c r="M730">
        <v>6136.6666670000004</v>
      </c>
      <c r="N730">
        <v>57</v>
      </c>
      <c r="O730">
        <v>9.2917139999999995E-3</v>
      </c>
      <c r="P730">
        <v>-2.7491880000000001E-3</v>
      </c>
      <c r="Q730">
        <v>0.75034402600000005</v>
      </c>
    </row>
    <row r="731" spans="2:17" x14ac:dyDescent="0.2">
      <c r="B731" t="s">
        <v>663</v>
      </c>
      <c r="C731" t="s">
        <v>444</v>
      </c>
      <c r="D731">
        <v>48</v>
      </c>
      <c r="E731" t="s">
        <v>664</v>
      </c>
      <c r="F731" t="s">
        <v>429</v>
      </c>
      <c r="G731">
        <v>0.01</v>
      </c>
      <c r="H731">
        <v>4339</v>
      </c>
      <c r="I731">
        <v>36</v>
      </c>
      <c r="J731">
        <v>8.2285710000000005E-3</v>
      </c>
      <c r="K731">
        <v>619.6166667</v>
      </c>
      <c r="L731">
        <v>48.087499999999999</v>
      </c>
      <c r="M731">
        <v>6136.6666670000004</v>
      </c>
      <c r="N731">
        <v>57</v>
      </c>
      <c r="O731">
        <v>9.2917139999999995E-3</v>
      </c>
      <c r="P731">
        <v>-1.0631429999999999E-3</v>
      </c>
      <c r="Q731">
        <v>0.80103173599999999</v>
      </c>
    </row>
    <row r="732" spans="2:17" x14ac:dyDescent="0.2">
      <c r="B732" t="s">
        <v>663</v>
      </c>
      <c r="C732" t="s">
        <v>441</v>
      </c>
      <c r="D732">
        <v>48</v>
      </c>
      <c r="E732" t="s">
        <v>664</v>
      </c>
      <c r="F732" t="s">
        <v>429</v>
      </c>
      <c r="G732">
        <v>0.01</v>
      </c>
      <c r="H732">
        <v>4443</v>
      </c>
      <c r="I732">
        <v>48</v>
      </c>
      <c r="J732">
        <v>1.0688043E-2</v>
      </c>
      <c r="K732">
        <v>619.6166667</v>
      </c>
      <c r="L732">
        <v>48.087499999999999</v>
      </c>
      <c r="M732">
        <v>6136.6666670000004</v>
      </c>
      <c r="N732">
        <v>57</v>
      </c>
      <c r="O732">
        <v>9.2917139999999995E-3</v>
      </c>
      <c r="P732">
        <v>1.396329E-3</v>
      </c>
      <c r="Q732">
        <v>0.81397371900000004</v>
      </c>
    </row>
    <row r="733" spans="2:17" x14ac:dyDescent="0.2">
      <c r="B733" t="s">
        <v>663</v>
      </c>
      <c r="C733" t="s">
        <v>445</v>
      </c>
      <c r="D733">
        <v>48</v>
      </c>
      <c r="E733" t="s">
        <v>664</v>
      </c>
      <c r="F733" t="s">
        <v>429</v>
      </c>
      <c r="G733">
        <v>0.01</v>
      </c>
      <c r="H733">
        <v>3661</v>
      </c>
      <c r="I733">
        <v>28</v>
      </c>
      <c r="J733">
        <v>7.5901329999999998E-3</v>
      </c>
      <c r="K733">
        <v>619.6166667</v>
      </c>
      <c r="L733">
        <v>48.087499999999999</v>
      </c>
      <c r="M733">
        <v>6136.6666670000004</v>
      </c>
      <c r="N733">
        <v>57</v>
      </c>
      <c r="O733">
        <v>9.2917139999999995E-3</v>
      </c>
      <c r="P733">
        <v>-1.701581E-3</v>
      </c>
      <c r="Q733">
        <v>0.710861721</v>
      </c>
    </row>
    <row r="734" spans="2:17" x14ac:dyDescent="0.2">
      <c r="B734" t="s">
        <v>663</v>
      </c>
      <c r="C734" t="s">
        <v>452</v>
      </c>
      <c r="D734">
        <v>48</v>
      </c>
      <c r="E734" t="s">
        <v>664</v>
      </c>
      <c r="F734" t="s">
        <v>429</v>
      </c>
      <c r="G734">
        <v>3.1600000000000003E-2</v>
      </c>
      <c r="H734">
        <v>4551</v>
      </c>
      <c r="I734">
        <v>47</v>
      </c>
      <c r="J734">
        <v>1.0221836E-2</v>
      </c>
      <c r="K734">
        <v>619.6166667</v>
      </c>
      <c r="L734">
        <v>48.087499999999999</v>
      </c>
      <c r="M734">
        <v>6136.6666670000004</v>
      </c>
      <c r="N734">
        <v>57</v>
      </c>
      <c r="O734">
        <v>9.2917139999999995E-3</v>
      </c>
      <c r="P734">
        <v>9.3012100000000001E-4</v>
      </c>
      <c r="Q734">
        <v>0.82719165900000002</v>
      </c>
    </row>
    <row r="735" spans="2:17" x14ac:dyDescent="0.2">
      <c r="B735" t="s">
        <v>663</v>
      </c>
      <c r="C735" t="s">
        <v>450</v>
      </c>
      <c r="D735">
        <v>48</v>
      </c>
      <c r="E735" t="s">
        <v>664</v>
      </c>
      <c r="F735" t="s">
        <v>429</v>
      </c>
      <c r="G735">
        <v>3.1600000000000003E-2</v>
      </c>
      <c r="H735">
        <v>4763</v>
      </c>
      <c r="I735">
        <v>52</v>
      </c>
      <c r="J735">
        <v>1.0799585E-2</v>
      </c>
      <c r="K735">
        <v>619.6166667</v>
      </c>
      <c r="L735">
        <v>48.087499999999999</v>
      </c>
      <c r="M735">
        <v>6136.6666670000004</v>
      </c>
      <c r="N735">
        <v>57</v>
      </c>
      <c r="O735">
        <v>9.2917139999999995E-3</v>
      </c>
      <c r="P735">
        <v>1.5078699999999999E-3</v>
      </c>
      <c r="Q735">
        <v>0.85251462</v>
      </c>
    </row>
    <row r="736" spans="2:17" x14ac:dyDescent="0.2">
      <c r="B736" t="s">
        <v>663</v>
      </c>
      <c r="C736" t="s">
        <v>448</v>
      </c>
      <c r="D736">
        <v>48</v>
      </c>
      <c r="E736" t="s">
        <v>664</v>
      </c>
      <c r="F736" t="s">
        <v>429</v>
      </c>
      <c r="G736">
        <v>3.1600000000000003E-2</v>
      </c>
      <c r="H736">
        <v>4471</v>
      </c>
      <c r="I736">
        <v>25</v>
      </c>
      <c r="J736">
        <v>5.5604979999999997E-3</v>
      </c>
      <c r="K736">
        <v>619.6166667</v>
      </c>
      <c r="L736">
        <v>48.087499999999999</v>
      </c>
      <c r="M736">
        <v>6136.6666670000004</v>
      </c>
      <c r="N736">
        <v>57</v>
      </c>
      <c r="O736">
        <v>9.2917139999999995E-3</v>
      </c>
      <c r="P736">
        <v>-3.7312159999999999E-3</v>
      </c>
      <c r="Q736">
        <v>0.81742192999999996</v>
      </c>
    </row>
    <row r="737" spans="2:17" x14ac:dyDescent="0.2">
      <c r="B737" t="s">
        <v>663</v>
      </c>
      <c r="C737" t="s">
        <v>447</v>
      </c>
      <c r="D737">
        <v>48</v>
      </c>
      <c r="E737" t="s">
        <v>664</v>
      </c>
      <c r="F737" t="s">
        <v>429</v>
      </c>
      <c r="G737">
        <v>3.1600000000000003E-2</v>
      </c>
      <c r="H737">
        <v>4281</v>
      </c>
      <c r="I737">
        <v>40</v>
      </c>
      <c r="J737">
        <v>9.2571159999999993E-3</v>
      </c>
      <c r="K737">
        <v>619.6166667</v>
      </c>
      <c r="L737">
        <v>48.087499999999999</v>
      </c>
      <c r="M737">
        <v>6136.6666670000004</v>
      </c>
      <c r="N737">
        <v>57</v>
      </c>
      <c r="O737">
        <v>9.2917139999999995E-3</v>
      </c>
      <c r="P737" s="42">
        <v>-3.4600000000000001E-5</v>
      </c>
      <c r="Q737">
        <v>0.79371985499999997</v>
      </c>
    </row>
    <row r="738" spans="2:17" x14ac:dyDescent="0.2">
      <c r="B738" t="s">
        <v>663</v>
      </c>
      <c r="C738" t="s">
        <v>449</v>
      </c>
      <c r="D738">
        <v>48</v>
      </c>
      <c r="E738" t="s">
        <v>664</v>
      </c>
      <c r="F738" t="s">
        <v>429</v>
      </c>
      <c r="G738">
        <v>3.1600000000000003E-2</v>
      </c>
      <c r="H738">
        <v>4654</v>
      </c>
      <c r="I738">
        <v>46</v>
      </c>
      <c r="J738">
        <v>9.7872340000000006E-3</v>
      </c>
      <c r="K738">
        <v>619.6166667</v>
      </c>
      <c r="L738">
        <v>48.087499999999999</v>
      </c>
      <c r="M738">
        <v>6136.6666670000004</v>
      </c>
      <c r="N738">
        <v>57</v>
      </c>
      <c r="O738">
        <v>9.2917139999999995E-3</v>
      </c>
      <c r="P738">
        <v>4.9552000000000005E-4</v>
      </c>
      <c r="Q738">
        <v>0.83959529799999999</v>
      </c>
    </row>
    <row r="739" spans="2:17" x14ac:dyDescent="0.2">
      <c r="B739" t="s">
        <v>663</v>
      </c>
      <c r="C739" t="s">
        <v>451</v>
      </c>
      <c r="D739">
        <v>48</v>
      </c>
      <c r="E739" t="s">
        <v>664</v>
      </c>
      <c r="F739" t="s">
        <v>429</v>
      </c>
      <c r="G739">
        <v>3.1600000000000003E-2</v>
      </c>
      <c r="H739">
        <v>4311</v>
      </c>
      <c r="I739">
        <v>39</v>
      </c>
      <c r="J739">
        <v>8.9655169999999992E-3</v>
      </c>
      <c r="K739">
        <v>619.6166667</v>
      </c>
      <c r="L739">
        <v>48.087499999999999</v>
      </c>
      <c r="M739">
        <v>6136.6666670000004</v>
      </c>
      <c r="N739">
        <v>57</v>
      </c>
      <c r="O739">
        <v>9.2917139999999995E-3</v>
      </c>
      <c r="P739">
        <v>-3.2619700000000002E-4</v>
      </c>
      <c r="Q739">
        <v>0.79751043200000005</v>
      </c>
    </row>
    <row r="740" spans="2:17" x14ac:dyDescent="0.2">
      <c r="B740" t="s">
        <v>663</v>
      </c>
      <c r="C740" t="s">
        <v>455</v>
      </c>
      <c r="D740">
        <v>48</v>
      </c>
      <c r="E740" t="s">
        <v>664</v>
      </c>
      <c r="F740" t="s">
        <v>429</v>
      </c>
      <c r="G740">
        <v>0.1</v>
      </c>
      <c r="H740">
        <v>5294</v>
      </c>
      <c r="I740">
        <v>66</v>
      </c>
      <c r="J740">
        <v>1.2313433E-2</v>
      </c>
      <c r="K740">
        <v>619.6166667</v>
      </c>
      <c r="L740">
        <v>48.087499999999999</v>
      </c>
      <c r="M740">
        <v>6136.6666670000004</v>
      </c>
      <c r="N740">
        <v>57</v>
      </c>
      <c r="O740">
        <v>9.2917139999999995E-3</v>
      </c>
      <c r="P740">
        <v>3.021719E-3</v>
      </c>
      <c r="Q740">
        <v>0.91266134499999996</v>
      </c>
    </row>
    <row r="741" spans="2:17" x14ac:dyDescent="0.2">
      <c r="B741" t="s">
        <v>663</v>
      </c>
      <c r="C741" t="s">
        <v>453</v>
      </c>
      <c r="D741">
        <v>48</v>
      </c>
      <c r="E741" t="s">
        <v>664</v>
      </c>
      <c r="F741" t="s">
        <v>429</v>
      </c>
      <c r="G741">
        <v>0.1</v>
      </c>
      <c r="H741">
        <v>4357</v>
      </c>
      <c r="I741">
        <v>29</v>
      </c>
      <c r="J741">
        <v>6.611947E-3</v>
      </c>
      <c r="K741">
        <v>619.6166667</v>
      </c>
      <c r="L741">
        <v>48.087499999999999</v>
      </c>
      <c r="M741">
        <v>6136.6666670000004</v>
      </c>
      <c r="N741">
        <v>57</v>
      </c>
      <c r="O741">
        <v>9.2917139999999995E-3</v>
      </c>
      <c r="P741">
        <v>-2.679767E-3</v>
      </c>
      <c r="Q741">
        <v>0.80328706699999997</v>
      </c>
    </row>
    <row r="742" spans="2:17" x14ac:dyDescent="0.2">
      <c r="B742" t="s">
        <v>663</v>
      </c>
      <c r="C742" t="s">
        <v>458</v>
      </c>
      <c r="D742">
        <v>48</v>
      </c>
      <c r="E742" t="s">
        <v>664</v>
      </c>
      <c r="F742" t="s">
        <v>429</v>
      </c>
      <c r="G742">
        <v>0.1</v>
      </c>
      <c r="H742">
        <v>5174</v>
      </c>
      <c r="I742">
        <v>37</v>
      </c>
      <c r="J742">
        <v>7.100365E-3</v>
      </c>
      <c r="K742">
        <v>619.6166667</v>
      </c>
      <c r="L742">
        <v>48.087499999999999</v>
      </c>
      <c r="M742">
        <v>6136.6666670000004</v>
      </c>
      <c r="N742">
        <v>57</v>
      </c>
      <c r="O742">
        <v>9.2917139999999995E-3</v>
      </c>
      <c r="P742">
        <v>-2.1913499999999999E-3</v>
      </c>
      <c r="Q742">
        <v>0.89945039800000004</v>
      </c>
    </row>
    <row r="743" spans="2:17" x14ac:dyDescent="0.2">
      <c r="B743" t="s">
        <v>663</v>
      </c>
      <c r="C743" t="s">
        <v>454</v>
      </c>
      <c r="D743">
        <v>48</v>
      </c>
      <c r="E743" t="s">
        <v>664</v>
      </c>
      <c r="F743" t="s">
        <v>429</v>
      </c>
      <c r="G743">
        <v>0.1</v>
      </c>
      <c r="H743">
        <v>5419</v>
      </c>
      <c r="I743">
        <v>58</v>
      </c>
      <c r="J743">
        <v>1.0589739000000001E-2</v>
      </c>
      <c r="K743">
        <v>619.6166667</v>
      </c>
      <c r="L743">
        <v>48.087499999999999</v>
      </c>
      <c r="M743">
        <v>6136.6666670000004</v>
      </c>
      <c r="N743">
        <v>57</v>
      </c>
      <c r="O743">
        <v>9.2917139999999995E-3</v>
      </c>
      <c r="P743">
        <v>1.298025E-3</v>
      </c>
      <c r="Q743">
        <v>0.92620241699999994</v>
      </c>
    </row>
    <row r="744" spans="2:17" x14ac:dyDescent="0.2">
      <c r="B744" t="s">
        <v>663</v>
      </c>
      <c r="C744" t="s">
        <v>457</v>
      </c>
      <c r="D744">
        <v>48</v>
      </c>
      <c r="E744" t="s">
        <v>664</v>
      </c>
      <c r="F744" t="s">
        <v>429</v>
      </c>
      <c r="G744">
        <v>0.1</v>
      </c>
      <c r="H744">
        <v>5519</v>
      </c>
      <c r="I744">
        <v>32</v>
      </c>
      <c r="J744">
        <v>5.7647269999999999E-3</v>
      </c>
      <c r="K744">
        <v>619.6166667</v>
      </c>
      <c r="L744">
        <v>48.087499999999999</v>
      </c>
      <c r="M744">
        <v>6136.6666670000004</v>
      </c>
      <c r="N744">
        <v>57</v>
      </c>
      <c r="O744">
        <v>9.2917139999999995E-3</v>
      </c>
      <c r="P744">
        <v>-3.5269870000000001E-3</v>
      </c>
      <c r="Q744">
        <v>0.93687920199999997</v>
      </c>
    </row>
    <row r="745" spans="2:17" x14ac:dyDescent="0.2">
      <c r="B745" t="s">
        <v>663</v>
      </c>
      <c r="C745" t="s">
        <v>456</v>
      </c>
      <c r="D745">
        <v>48</v>
      </c>
      <c r="E745" t="s">
        <v>664</v>
      </c>
      <c r="F745" t="s">
        <v>429</v>
      </c>
      <c r="G745">
        <v>0.1</v>
      </c>
      <c r="H745">
        <v>5550</v>
      </c>
      <c r="I745">
        <v>34</v>
      </c>
      <c r="J745">
        <v>6.088825E-3</v>
      </c>
      <c r="K745">
        <v>619.6166667</v>
      </c>
      <c r="L745">
        <v>48.087499999999999</v>
      </c>
      <c r="M745">
        <v>6136.6666670000004</v>
      </c>
      <c r="N745">
        <v>57</v>
      </c>
      <c r="O745">
        <v>9.2917139999999995E-3</v>
      </c>
      <c r="P745">
        <v>-3.202889E-3</v>
      </c>
      <c r="Q745">
        <v>0.940161578</v>
      </c>
    </row>
    <row r="746" spans="2:17" x14ac:dyDescent="0.2">
      <c r="B746" t="s">
        <v>663</v>
      </c>
      <c r="C746" t="s">
        <v>459</v>
      </c>
      <c r="D746">
        <v>48</v>
      </c>
      <c r="E746" t="s">
        <v>664</v>
      </c>
      <c r="F746" t="s">
        <v>429</v>
      </c>
      <c r="G746">
        <v>0.31619999999999998</v>
      </c>
      <c r="H746">
        <v>6435</v>
      </c>
      <c r="I746">
        <v>102</v>
      </c>
      <c r="J746">
        <v>1.5603488E-2</v>
      </c>
      <c r="K746">
        <v>619.6166667</v>
      </c>
      <c r="L746">
        <v>48.087499999999999</v>
      </c>
      <c r="M746">
        <v>6136.6666670000004</v>
      </c>
      <c r="N746">
        <v>57</v>
      </c>
      <c r="O746">
        <v>9.2917139999999995E-3</v>
      </c>
      <c r="P746">
        <v>6.311774E-3</v>
      </c>
      <c r="Q746">
        <v>1.028907051</v>
      </c>
    </row>
    <row r="747" spans="2:17" x14ac:dyDescent="0.2">
      <c r="B747" t="s">
        <v>663</v>
      </c>
      <c r="C747" t="s">
        <v>461</v>
      </c>
      <c r="D747">
        <v>48</v>
      </c>
      <c r="E747" t="s">
        <v>664</v>
      </c>
      <c r="F747" t="s">
        <v>429</v>
      </c>
      <c r="G747">
        <v>0.31619999999999998</v>
      </c>
      <c r="H747">
        <v>5717</v>
      </c>
      <c r="I747">
        <v>71</v>
      </c>
      <c r="J747">
        <v>1.2266759E-2</v>
      </c>
      <c r="K747">
        <v>619.6166667</v>
      </c>
      <c r="L747">
        <v>48.087499999999999</v>
      </c>
      <c r="M747">
        <v>6136.6666670000004</v>
      </c>
      <c r="N747">
        <v>57</v>
      </c>
      <c r="O747">
        <v>9.2917139999999995E-3</v>
      </c>
      <c r="P747">
        <v>2.9750449999999999E-3</v>
      </c>
      <c r="Q747">
        <v>0.95762739600000002</v>
      </c>
    </row>
    <row r="748" spans="2:17" x14ac:dyDescent="0.2">
      <c r="B748" t="s">
        <v>663</v>
      </c>
      <c r="C748" t="s">
        <v>462</v>
      </c>
      <c r="D748">
        <v>48</v>
      </c>
      <c r="E748" t="s">
        <v>664</v>
      </c>
      <c r="F748" t="s">
        <v>429</v>
      </c>
      <c r="G748">
        <v>0.31619999999999998</v>
      </c>
      <c r="H748">
        <v>5181</v>
      </c>
      <c r="I748">
        <v>76</v>
      </c>
      <c r="J748">
        <v>1.4456915000000001E-2</v>
      </c>
      <c r="K748">
        <v>619.6166667</v>
      </c>
      <c r="L748">
        <v>48.087499999999999</v>
      </c>
      <c r="M748">
        <v>6136.6666670000004</v>
      </c>
      <c r="N748">
        <v>57</v>
      </c>
      <c r="O748">
        <v>9.2917139999999995E-3</v>
      </c>
      <c r="P748">
        <v>5.1652E-3</v>
      </c>
      <c r="Q748">
        <v>0.90022687400000001</v>
      </c>
    </row>
    <row r="749" spans="2:17" x14ac:dyDescent="0.2">
      <c r="B749" t="s">
        <v>663</v>
      </c>
      <c r="C749" t="s">
        <v>460</v>
      </c>
      <c r="D749">
        <v>48</v>
      </c>
      <c r="E749" t="s">
        <v>664</v>
      </c>
      <c r="F749" t="s">
        <v>429</v>
      </c>
      <c r="G749">
        <v>0.31619999999999998</v>
      </c>
      <c r="H749">
        <v>5639</v>
      </c>
      <c r="I749">
        <v>54</v>
      </c>
      <c r="J749">
        <v>9.4853330000000003E-3</v>
      </c>
      <c r="K749">
        <v>619.6166667</v>
      </c>
      <c r="L749">
        <v>48.087499999999999</v>
      </c>
      <c r="M749">
        <v>6136.6666670000004</v>
      </c>
      <c r="N749">
        <v>57</v>
      </c>
      <c r="O749">
        <v>9.2917139999999995E-3</v>
      </c>
      <c r="P749">
        <v>1.9361899999999999E-4</v>
      </c>
      <c r="Q749">
        <v>0.94951464399999996</v>
      </c>
    </row>
    <row r="750" spans="2:17" x14ac:dyDescent="0.2">
      <c r="B750" t="s">
        <v>663</v>
      </c>
      <c r="C750" t="s">
        <v>463</v>
      </c>
      <c r="D750">
        <v>48</v>
      </c>
      <c r="E750" t="s">
        <v>664</v>
      </c>
      <c r="F750" t="s">
        <v>429</v>
      </c>
      <c r="G750">
        <v>0.31619999999999998</v>
      </c>
      <c r="H750">
        <v>5822</v>
      </c>
      <c r="I750">
        <v>58</v>
      </c>
      <c r="J750">
        <v>9.8639460000000002E-3</v>
      </c>
      <c r="K750">
        <v>619.6166667</v>
      </c>
      <c r="L750">
        <v>48.087499999999999</v>
      </c>
      <c r="M750">
        <v>6136.6666670000004</v>
      </c>
      <c r="N750">
        <v>57</v>
      </c>
      <c r="O750">
        <v>9.2917139999999995E-3</v>
      </c>
      <c r="P750">
        <v>5.7223099999999998E-4</v>
      </c>
      <c r="Q750">
        <v>0.96842735000000002</v>
      </c>
    </row>
    <row r="751" spans="2:17" x14ac:dyDescent="0.2">
      <c r="B751" t="s">
        <v>663</v>
      </c>
      <c r="C751" t="s">
        <v>464</v>
      </c>
      <c r="D751">
        <v>48</v>
      </c>
      <c r="E751" t="s">
        <v>664</v>
      </c>
      <c r="F751" t="s">
        <v>429</v>
      </c>
      <c r="G751">
        <v>0.31619999999999998</v>
      </c>
      <c r="H751">
        <v>5951</v>
      </c>
      <c r="I751">
        <v>39</v>
      </c>
      <c r="J751">
        <v>6.5108509999999998E-3</v>
      </c>
      <c r="K751">
        <v>619.6166667</v>
      </c>
      <c r="L751">
        <v>48.087499999999999</v>
      </c>
      <c r="M751">
        <v>6136.6666670000004</v>
      </c>
      <c r="N751">
        <v>57</v>
      </c>
      <c r="O751">
        <v>9.2917139999999995E-3</v>
      </c>
      <c r="P751">
        <v>-2.7808630000000002E-3</v>
      </c>
      <c r="Q751">
        <v>0.98151140100000001</v>
      </c>
    </row>
    <row r="752" spans="2:17" x14ac:dyDescent="0.2">
      <c r="B752" t="s">
        <v>663</v>
      </c>
      <c r="C752" t="s">
        <v>466</v>
      </c>
      <c r="D752">
        <v>48</v>
      </c>
      <c r="E752" t="s">
        <v>664</v>
      </c>
      <c r="F752" t="s">
        <v>429</v>
      </c>
      <c r="G752">
        <v>1</v>
      </c>
      <c r="H752">
        <v>5961</v>
      </c>
      <c r="I752">
        <v>101</v>
      </c>
      <c r="J752">
        <v>1.6661168000000001E-2</v>
      </c>
      <c r="K752">
        <v>619.6166667</v>
      </c>
      <c r="L752">
        <v>48.087499999999999</v>
      </c>
      <c r="M752">
        <v>6136.6666670000004</v>
      </c>
      <c r="N752">
        <v>57</v>
      </c>
      <c r="O752">
        <v>9.2917139999999995E-3</v>
      </c>
      <c r="P752">
        <v>7.3694540000000001E-3</v>
      </c>
      <c r="Q752">
        <v>0.98251737299999997</v>
      </c>
    </row>
    <row r="753" spans="2:17" x14ac:dyDescent="0.2">
      <c r="B753" t="s">
        <v>663</v>
      </c>
      <c r="C753" t="s">
        <v>468</v>
      </c>
      <c r="D753">
        <v>48</v>
      </c>
      <c r="E753" t="s">
        <v>664</v>
      </c>
      <c r="F753" t="s">
        <v>429</v>
      </c>
      <c r="G753">
        <v>1</v>
      </c>
      <c r="H753">
        <v>5927</v>
      </c>
      <c r="I753">
        <v>79</v>
      </c>
      <c r="J753">
        <v>1.3153513E-2</v>
      </c>
      <c r="K753">
        <v>619.6166667</v>
      </c>
      <c r="L753">
        <v>48.087499999999999</v>
      </c>
      <c r="M753">
        <v>6136.6666670000004</v>
      </c>
      <c r="N753">
        <v>57</v>
      </c>
      <c r="O753">
        <v>9.2917139999999995E-3</v>
      </c>
      <c r="P753">
        <v>3.861799E-3</v>
      </c>
      <c r="Q753">
        <v>0.97909224800000005</v>
      </c>
    </row>
    <row r="754" spans="2:17" x14ac:dyDescent="0.2">
      <c r="B754" t="s">
        <v>663</v>
      </c>
      <c r="C754" t="s">
        <v>465</v>
      </c>
      <c r="D754">
        <v>48</v>
      </c>
      <c r="E754" t="s">
        <v>664</v>
      </c>
      <c r="F754" t="s">
        <v>429</v>
      </c>
      <c r="G754">
        <v>1</v>
      </c>
      <c r="H754">
        <v>6435</v>
      </c>
      <c r="I754">
        <v>44</v>
      </c>
      <c r="J754">
        <v>6.7911710000000004E-3</v>
      </c>
      <c r="K754">
        <v>619.6166667</v>
      </c>
      <c r="L754">
        <v>48.087499999999999</v>
      </c>
      <c r="M754">
        <v>6136.6666670000004</v>
      </c>
      <c r="N754">
        <v>57</v>
      </c>
      <c r="O754">
        <v>9.2917139999999995E-3</v>
      </c>
      <c r="P754">
        <v>-2.500543E-3</v>
      </c>
      <c r="Q754">
        <v>1.028907051</v>
      </c>
    </row>
    <row r="755" spans="2:17" x14ac:dyDescent="0.2">
      <c r="B755" t="s">
        <v>663</v>
      </c>
      <c r="C755" t="s">
        <v>470</v>
      </c>
      <c r="D755">
        <v>48</v>
      </c>
      <c r="E755" t="s">
        <v>664</v>
      </c>
      <c r="F755" t="s">
        <v>429</v>
      </c>
      <c r="G755">
        <v>1</v>
      </c>
      <c r="H755">
        <v>6723</v>
      </c>
      <c r="I755">
        <v>69</v>
      </c>
      <c r="J755">
        <v>1.0159011000000001E-2</v>
      </c>
      <c r="K755">
        <v>619.6166667</v>
      </c>
      <c r="L755">
        <v>48.087499999999999</v>
      </c>
      <c r="M755">
        <v>6136.6666670000004</v>
      </c>
      <c r="N755">
        <v>57</v>
      </c>
      <c r="O755">
        <v>9.2917139999999995E-3</v>
      </c>
      <c r="P755">
        <v>8.6729600000000004E-4</v>
      </c>
      <c r="Q755">
        <v>1.0559388439999999</v>
      </c>
    </row>
    <row r="756" spans="2:17" x14ac:dyDescent="0.2">
      <c r="B756" t="s">
        <v>663</v>
      </c>
      <c r="C756" t="s">
        <v>467</v>
      </c>
      <c r="D756">
        <v>48</v>
      </c>
      <c r="E756" t="s">
        <v>664</v>
      </c>
      <c r="F756" t="s">
        <v>429</v>
      </c>
      <c r="G756">
        <v>1</v>
      </c>
      <c r="H756">
        <v>6508</v>
      </c>
      <c r="I756">
        <v>91</v>
      </c>
      <c r="J756">
        <v>1.3789968E-2</v>
      </c>
      <c r="K756">
        <v>619.6166667</v>
      </c>
      <c r="L756">
        <v>48.087499999999999</v>
      </c>
      <c r="M756">
        <v>6136.6666670000004</v>
      </c>
      <c r="N756">
        <v>57</v>
      </c>
      <c r="O756">
        <v>9.2917139999999995E-3</v>
      </c>
      <c r="P756">
        <v>4.4982540000000001E-3</v>
      </c>
      <c r="Q756">
        <v>1.0358374610000001</v>
      </c>
    </row>
    <row r="757" spans="2:17" x14ac:dyDescent="0.2">
      <c r="B757" t="s">
        <v>663</v>
      </c>
      <c r="C757" t="s">
        <v>469</v>
      </c>
      <c r="D757">
        <v>48</v>
      </c>
      <c r="E757" t="s">
        <v>664</v>
      </c>
      <c r="F757" t="s">
        <v>429</v>
      </c>
      <c r="G757">
        <v>1</v>
      </c>
      <c r="H757">
        <v>5363</v>
      </c>
      <c r="I757">
        <v>91</v>
      </c>
      <c r="J757">
        <v>1.6685002000000001E-2</v>
      </c>
      <c r="K757">
        <v>619.6166667</v>
      </c>
      <c r="L757">
        <v>48.087499999999999</v>
      </c>
      <c r="M757">
        <v>6136.6666670000004</v>
      </c>
      <c r="N757">
        <v>57</v>
      </c>
      <c r="O757">
        <v>9.2917139999999995E-3</v>
      </c>
      <c r="P757">
        <v>7.3932879999999996E-3</v>
      </c>
      <c r="Q757">
        <v>0.92016326000000004</v>
      </c>
    </row>
    <row r="758" spans="2:17" x14ac:dyDescent="0.2">
      <c r="B758" t="s">
        <v>663</v>
      </c>
      <c r="C758" t="s">
        <v>471</v>
      </c>
      <c r="D758">
        <v>48</v>
      </c>
      <c r="E758" t="s">
        <v>664</v>
      </c>
      <c r="F758" t="s">
        <v>429</v>
      </c>
      <c r="G758">
        <v>3.1623000000000001</v>
      </c>
      <c r="H758">
        <v>6849</v>
      </c>
      <c r="I758">
        <v>44</v>
      </c>
      <c r="J758">
        <v>6.3832869999999996E-3</v>
      </c>
      <c r="K758">
        <v>619.6166667</v>
      </c>
      <c r="L758">
        <v>48.087499999999999</v>
      </c>
      <c r="M758">
        <v>6136.6666670000004</v>
      </c>
      <c r="N758">
        <v>57</v>
      </c>
      <c r="O758">
        <v>9.2917139999999995E-3</v>
      </c>
      <c r="P758">
        <v>-2.9084269999999999E-3</v>
      </c>
      <c r="Q758">
        <v>1.0675114809999999</v>
      </c>
    </row>
    <row r="759" spans="2:17" x14ac:dyDescent="0.2">
      <c r="B759" t="s">
        <v>663</v>
      </c>
      <c r="C759" t="s">
        <v>472</v>
      </c>
      <c r="D759">
        <v>48</v>
      </c>
      <c r="E759" t="s">
        <v>664</v>
      </c>
      <c r="F759" t="s">
        <v>429</v>
      </c>
      <c r="G759">
        <v>3.1623000000000001</v>
      </c>
      <c r="H759">
        <v>7135</v>
      </c>
      <c r="I759">
        <v>28</v>
      </c>
      <c r="J759">
        <v>3.9089770000000001E-3</v>
      </c>
      <c r="K759">
        <v>619.6166667</v>
      </c>
      <c r="L759">
        <v>48.087499999999999</v>
      </c>
      <c r="M759">
        <v>6136.6666670000004</v>
      </c>
      <c r="N759">
        <v>57</v>
      </c>
      <c r="O759">
        <v>9.2917139999999995E-3</v>
      </c>
      <c r="P759">
        <v>-5.3827370000000003E-3</v>
      </c>
      <c r="Q759">
        <v>1.0932388179999999</v>
      </c>
    </row>
    <row r="760" spans="2:17" x14ac:dyDescent="0.2">
      <c r="B760" t="s">
        <v>663</v>
      </c>
      <c r="C760" t="s">
        <v>474</v>
      </c>
      <c r="D760">
        <v>48</v>
      </c>
      <c r="E760" t="s">
        <v>664</v>
      </c>
      <c r="F760" t="s">
        <v>429</v>
      </c>
      <c r="G760">
        <v>3.1623000000000001</v>
      </c>
      <c r="H760">
        <v>6325</v>
      </c>
      <c r="I760">
        <v>48</v>
      </c>
      <c r="J760">
        <v>7.5317750000000001E-3</v>
      </c>
      <c r="K760">
        <v>619.6166667</v>
      </c>
      <c r="L760">
        <v>48.087499999999999</v>
      </c>
      <c r="M760">
        <v>6136.6666670000004</v>
      </c>
      <c r="N760">
        <v>57</v>
      </c>
      <c r="O760">
        <v>9.2917139999999995E-3</v>
      </c>
      <c r="P760">
        <v>-1.7599390000000001E-3</v>
      </c>
      <c r="Q760">
        <v>1.0183596100000001</v>
      </c>
    </row>
    <row r="761" spans="2:17" x14ac:dyDescent="0.2">
      <c r="B761" t="s">
        <v>663</v>
      </c>
      <c r="C761" t="s">
        <v>475</v>
      </c>
      <c r="D761">
        <v>48</v>
      </c>
      <c r="E761" t="s">
        <v>664</v>
      </c>
      <c r="F761" t="s">
        <v>429</v>
      </c>
      <c r="G761">
        <v>3.1623000000000001</v>
      </c>
      <c r="H761">
        <v>6095</v>
      </c>
      <c r="I761">
        <v>66</v>
      </c>
      <c r="J761">
        <v>1.0712546999999999E-2</v>
      </c>
      <c r="K761">
        <v>619.6166667</v>
      </c>
      <c r="L761">
        <v>48.087499999999999</v>
      </c>
      <c r="M761">
        <v>6136.6666670000004</v>
      </c>
      <c r="N761">
        <v>57</v>
      </c>
      <c r="O761">
        <v>9.2917139999999995E-3</v>
      </c>
      <c r="P761">
        <v>1.420833E-3</v>
      </c>
      <c r="Q761">
        <v>0.99588517700000001</v>
      </c>
    </row>
    <row r="762" spans="2:17" x14ac:dyDescent="0.2">
      <c r="B762" t="s">
        <v>663</v>
      </c>
      <c r="C762" t="s">
        <v>476</v>
      </c>
      <c r="D762">
        <v>48</v>
      </c>
      <c r="E762" t="s">
        <v>664</v>
      </c>
      <c r="F762" t="s">
        <v>429</v>
      </c>
      <c r="G762">
        <v>3.1623000000000001</v>
      </c>
      <c r="H762">
        <v>7007</v>
      </c>
      <c r="I762">
        <v>39</v>
      </c>
      <c r="J762">
        <v>5.5350549999999997E-3</v>
      </c>
      <c r="K762">
        <v>619.6166667</v>
      </c>
      <c r="L762">
        <v>48.087499999999999</v>
      </c>
      <c r="M762">
        <v>6136.6666670000004</v>
      </c>
      <c r="N762">
        <v>57</v>
      </c>
      <c r="O762">
        <v>9.2917139999999995E-3</v>
      </c>
      <c r="P762">
        <v>-3.7566589999999999E-3</v>
      </c>
      <c r="Q762">
        <v>1.0818151499999999</v>
      </c>
    </row>
    <row r="763" spans="2:17" x14ac:dyDescent="0.2">
      <c r="B763" t="s">
        <v>663</v>
      </c>
      <c r="C763" t="s">
        <v>473</v>
      </c>
      <c r="D763">
        <v>48</v>
      </c>
      <c r="E763" t="s">
        <v>664</v>
      </c>
      <c r="F763" t="s">
        <v>429</v>
      </c>
      <c r="G763">
        <v>3.1623000000000001</v>
      </c>
      <c r="H763">
        <v>6447</v>
      </c>
      <c r="I763">
        <v>112</v>
      </c>
      <c r="J763">
        <v>1.7075773999999998E-2</v>
      </c>
      <c r="K763">
        <v>619.6166667</v>
      </c>
      <c r="L763">
        <v>48.087499999999999</v>
      </c>
      <c r="M763">
        <v>6136.6666670000004</v>
      </c>
      <c r="N763">
        <v>57</v>
      </c>
      <c r="O763">
        <v>9.2917139999999995E-3</v>
      </c>
      <c r="P763">
        <v>7.7840599999999998E-3</v>
      </c>
      <c r="Q763">
        <v>1.0300500509999999</v>
      </c>
    </row>
    <row r="764" spans="2:17" x14ac:dyDescent="0.2">
      <c r="B764" t="s">
        <v>663</v>
      </c>
      <c r="C764" t="s">
        <v>477</v>
      </c>
      <c r="D764">
        <v>48</v>
      </c>
      <c r="E764" t="s">
        <v>664</v>
      </c>
      <c r="F764" t="s">
        <v>429</v>
      </c>
      <c r="G764">
        <v>10</v>
      </c>
      <c r="H764">
        <v>6472</v>
      </c>
      <c r="I764">
        <v>56</v>
      </c>
      <c r="J764">
        <v>8.5784309999999992E-3</v>
      </c>
      <c r="K764">
        <v>619.6166667</v>
      </c>
      <c r="L764">
        <v>48.087499999999999</v>
      </c>
      <c r="M764">
        <v>6136.6666670000004</v>
      </c>
      <c r="N764">
        <v>57</v>
      </c>
      <c r="O764">
        <v>9.2917139999999995E-3</v>
      </c>
      <c r="P764">
        <v>-7.1328299999999999E-4</v>
      </c>
      <c r="Q764">
        <v>1.032426541</v>
      </c>
    </row>
    <row r="765" spans="2:17" x14ac:dyDescent="0.2">
      <c r="B765" t="s">
        <v>663</v>
      </c>
      <c r="C765" t="s">
        <v>481</v>
      </c>
      <c r="D765">
        <v>48</v>
      </c>
      <c r="E765" t="s">
        <v>664</v>
      </c>
      <c r="F765" t="s">
        <v>429</v>
      </c>
      <c r="G765">
        <v>10</v>
      </c>
      <c r="H765">
        <v>6032</v>
      </c>
      <c r="I765">
        <v>38</v>
      </c>
      <c r="J765">
        <v>6.2602969999999997E-3</v>
      </c>
      <c r="K765">
        <v>619.6166667</v>
      </c>
      <c r="L765">
        <v>48.087499999999999</v>
      </c>
      <c r="M765">
        <v>6136.6666670000004</v>
      </c>
      <c r="N765">
        <v>57</v>
      </c>
      <c r="O765">
        <v>9.2917139999999995E-3</v>
      </c>
      <c r="P765">
        <v>-3.0314180000000001E-3</v>
      </c>
      <c r="Q765">
        <v>0.98962612900000002</v>
      </c>
    </row>
    <row r="766" spans="2:17" x14ac:dyDescent="0.2">
      <c r="B766" t="s">
        <v>663</v>
      </c>
      <c r="C766" t="s">
        <v>478</v>
      </c>
      <c r="D766">
        <v>48</v>
      </c>
      <c r="E766" t="s">
        <v>664</v>
      </c>
      <c r="F766" t="s">
        <v>429</v>
      </c>
      <c r="G766">
        <v>10</v>
      </c>
      <c r="H766">
        <v>6558</v>
      </c>
      <c r="I766">
        <v>42</v>
      </c>
      <c r="J766">
        <v>6.3636359999999998E-3</v>
      </c>
      <c r="K766">
        <v>619.6166667</v>
      </c>
      <c r="L766">
        <v>48.087499999999999</v>
      </c>
      <c r="M766">
        <v>6136.6666670000004</v>
      </c>
      <c r="N766">
        <v>57</v>
      </c>
      <c r="O766">
        <v>9.2917139999999995E-3</v>
      </c>
      <c r="P766">
        <v>-2.9280780000000002E-3</v>
      </c>
      <c r="Q766">
        <v>1.0405530780000001</v>
      </c>
    </row>
    <row r="767" spans="2:17" x14ac:dyDescent="0.2">
      <c r="B767" t="s">
        <v>663</v>
      </c>
      <c r="C767" t="s">
        <v>482</v>
      </c>
      <c r="D767">
        <v>48</v>
      </c>
      <c r="E767" t="s">
        <v>664</v>
      </c>
      <c r="F767" t="s">
        <v>429</v>
      </c>
      <c r="G767">
        <v>10</v>
      </c>
      <c r="H767">
        <v>5594</v>
      </c>
      <c r="I767">
        <v>41</v>
      </c>
      <c r="J767">
        <v>7.2759540000000003E-3</v>
      </c>
      <c r="K767">
        <v>619.6166667</v>
      </c>
      <c r="L767">
        <v>48.087499999999999</v>
      </c>
      <c r="M767">
        <v>6136.6666670000004</v>
      </c>
      <c r="N767">
        <v>57</v>
      </c>
      <c r="O767">
        <v>9.2917139999999995E-3</v>
      </c>
      <c r="P767">
        <v>-2.0157600000000001E-3</v>
      </c>
      <c r="Q767">
        <v>0.94479854200000002</v>
      </c>
    </row>
    <row r="768" spans="2:17" x14ac:dyDescent="0.2">
      <c r="B768" t="s">
        <v>663</v>
      </c>
      <c r="C768" t="s">
        <v>480</v>
      </c>
      <c r="D768">
        <v>48</v>
      </c>
      <c r="E768" t="s">
        <v>664</v>
      </c>
      <c r="F768" t="s">
        <v>429</v>
      </c>
      <c r="G768">
        <v>10</v>
      </c>
      <c r="H768">
        <v>5640</v>
      </c>
      <c r="I768">
        <v>69</v>
      </c>
      <c r="J768">
        <v>1.208618E-2</v>
      </c>
      <c r="K768">
        <v>619.6166667</v>
      </c>
      <c r="L768">
        <v>48.087499999999999</v>
      </c>
      <c r="M768">
        <v>6136.6666670000004</v>
      </c>
      <c r="N768">
        <v>57</v>
      </c>
      <c r="O768">
        <v>9.2917139999999995E-3</v>
      </c>
      <c r="P768">
        <v>2.7944659999999998E-3</v>
      </c>
      <c r="Q768">
        <v>0.94961914800000002</v>
      </c>
    </row>
    <row r="769" spans="2:17" x14ac:dyDescent="0.2">
      <c r="B769" t="s">
        <v>663</v>
      </c>
      <c r="C769" t="s">
        <v>479</v>
      </c>
      <c r="D769">
        <v>48</v>
      </c>
      <c r="E769" t="s">
        <v>664</v>
      </c>
      <c r="F769" t="s">
        <v>429</v>
      </c>
      <c r="G769">
        <v>10</v>
      </c>
      <c r="H769">
        <v>5818</v>
      </c>
      <c r="I769">
        <v>26</v>
      </c>
      <c r="J769">
        <v>4.449008E-3</v>
      </c>
      <c r="K769">
        <v>619.6166667</v>
      </c>
      <c r="L769">
        <v>48.087499999999999</v>
      </c>
      <c r="M769">
        <v>6136.6666670000004</v>
      </c>
      <c r="N769">
        <v>57</v>
      </c>
      <c r="O769">
        <v>9.2917139999999995E-3</v>
      </c>
      <c r="P769">
        <v>-4.8427069999999999E-3</v>
      </c>
      <c r="Q769">
        <v>0.96801842299999996</v>
      </c>
    </row>
    <row r="770" spans="2:17" x14ac:dyDescent="0.2">
      <c r="B770" t="s">
        <v>663</v>
      </c>
      <c r="C770" t="s">
        <v>488</v>
      </c>
      <c r="D770">
        <v>48</v>
      </c>
      <c r="E770" t="s">
        <v>664</v>
      </c>
      <c r="F770" t="s">
        <v>484</v>
      </c>
      <c r="G770">
        <v>1</v>
      </c>
      <c r="H770">
        <v>541</v>
      </c>
      <c r="I770">
        <v>93</v>
      </c>
      <c r="J770">
        <v>0.14668769700000001</v>
      </c>
      <c r="K770">
        <v>619.6166667</v>
      </c>
      <c r="L770">
        <v>48.087499999999999</v>
      </c>
      <c r="M770">
        <v>6136.6666670000004</v>
      </c>
      <c r="N770">
        <v>57</v>
      </c>
      <c r="O770">
        <v>9.2917139999999995E-3</v>
      </c>
      <c r="P770">
        <v>0.137395983</v>
      </c>
      <c r="Q770">
        <v>-4.0186371999999998E-2</v>
      </c>
    </row>
    <row r="771" spans="2:17" x14ac:dyDescent="0.2">
      <c r="B771" t="s">
        <v>663</v>
      </c>
      <c r="C771" t="s">
        <v>486</v>
      </c>
      <c r="D771">
        <v>48</v>
      </c>
      <c r="E771" t="s">
        <v>664</v>
      </c>
      <c r="F771" t="s">
        <v>484</v>
      </c>
      <c r="G771">
        <v>1</v>
      </c>
      <c r="H771">
        <v>553</v>
      </c>
      <c r="I771">
        <v>109</v>
      </c>
      <c r="J771">
        <v>0.164652568</v>
      </c>
      <c r="K771">
        <v>619.6166667</v>
      </c>
      <c r="L771">
        <v>48.087499999999999</v>
      </c>
      <c r="M771">
        <v>6136.6666670000004</v>
      </c>
      <c r="N771">
        <v>57</v>
      </c>
      <c r="O771">
        <v>9.2917139999999995E-3</v>
      </c>
      <c r="P771">
        <v>0.15536085399999999</v>
      </c>
      <c r="Q771">
        <v>-3.3799728000000001E-2</v>
      </c>
    </row>
    <row r="772" spans="2:17" x14ac:dyDescent="0.2">
      <c r="B772" t="s">
        <v>663</v>
      </c>
      <c r="C772" t="s">
        <v>487</v>
      </c>
      <c r="D772">
        <v>48</v>
      </c>
      <c r="E772" t="s">
        <v>664</v>
      </c>
      <c r="F772" t="s">
        <v>484</v>
      </c>
      <c r="G772">
        <v>1</v>
      </c>
      <c r="H772">
        <v>483</v>
      </c>
      <c r="I772">
        <v>38</v>
      </c>
      <c r="J772">
        <v>7.293666E-2</v>
      </c>
      <c r="K772">
        <v>619.6166667</v>
      </c>
      <c r="L772">
        <v>48.087499999999999</v>
      </c>
      <c r="M772">
        <v>6136.6666670000004</v>
      </c>
      <c r="N772">
        <v>57</v>
      </c>
      <c r="O772">
        <v>9.2917139999999995E-3</v>
      </c>
      <c r="P772">
        <v>6.3644945999999994E-2</v>
      </c>
      <c r="Q772">
        <v>-7.2532384000000005E-2</v>
      </c>
    </row>
    <row r="773" spans="2:17" x14ac:dyDescent="0.2">
      <c r="B773" t="s">
        <v>663</v>
      </c>
      <c r="C773" t="s">
        <v>485</v>
      </c>
      <c r="D773">
        <v>48</v>
      </c>
      <c r="E773" t="s">
        <v>664</v>
      </c>
      <c r="F773" t="s">
        <v>484</v>
      </c>
      <c r="G773">
        <v>1</v>
      </c>
      <c r="H773">
        <v>486</v>
      </c>
      <c r="I773">
        <v>69</v>
      </c>
      <c r="J773">
        <v>0.124324324</v>
      </c>
      <c r="K773">
        <v>619.6166667</v>
      </c>
      <c r="L773">
        <v>48.087499999999999</v>
      </c>
      <c r="M773">
        <v>6136.6666670000004</v>
      </c>
      <c r="N773">
        <v>57</v>
      </c>
      <c r="O773">
        <v>9.2917139999999995E-3</v>
      </c>
      <c r="P773">
        <v>0.11503260999999999</v>
      </c>
      <c r="Q773">
        <v>-7.0794711999999996E-2</v>
      </c>
    </row>
    <row r="774" spans="2:17" x14ac:dyDescent="0.2">
      <c r="B774" t="s">
        <v>663</v>
      </c>
      <c r="C774" t="s">
        <v>483</v>
      </c>
      <c r="D774">
        <v>48</v>
      </c>
      <c r="E774" t="s">
        <v>664</v>
      </c>
      <c r="F774" t="s">
        <v>484</v>
      </c>
      <c r="G774">
        <v>1</v>
      </c>
      <c r="H774">
        <v>533</v>
      </c>
      <c r="I774">
        <v>76</v>
      </c>
      <c r="J774">
        <v>0.124794745</v>
      </c>
      <c r="K774">
        <v>619.6166667</v>
      </c>
      <c r="L774">
        <v>48.087499999999999</v>
      </c>
      <c r="M774">
        <v>6136.6666670000004</v>
      </c>
      <c r="N774">
        <v>57</v>
      </c>
      <c r="O774">
        <v>9.2917139999999995E-3</v>
      </c>
      <c r="P774">
        <v>0.11550303100000001</v>
      </c>
      <c r="Q774">
        <v>-4.4499244E-2</v>
      </c>
    </row>
    <row r="775" spans="2:17" x14ac:dyDescent="0.2">
      <c r="B775" t="s">
        <v>663</v>
      </c>
      <c r="C775" t="s">
        <v>489</v>
      </c>
      <c r="D775">
        <v>48</v>
      </c>
      <c r="E775" t="s">
        <v>664</v>
      </c>
      <c r="F775" t="s">
        <v>484</v>
      </c>
      <c r="G775">
        <v>1</v>
      </c>
      <c r="H775">
        <v>554</v>
      </c>
      <c r="I775">
        <v>65</v>
      </c>
      <c r="J775">
        <v>0.105008078</v>
      </c>
      <c r="K775">
        <v>619.6166667</v>
      </c>
      <c r="L775">
        <v>48.087499999999999</v>
      </c>
      <c r="M775">
        <v>6136.6666670000004</v>
      </c>
      <c r="N775">
        <v>57</v>
      </c>
      <c r="O775">
        <v>9.2917139999999995E-3</v>
      </c>
      <c r="P775">
        <v>9.5716362999999999E-2</v>
      </c>
      <c r="Q775">
        <v>-3.3271888999999999E-2</v>
      </c>
    </row>
    <row r="776" spans="2:17" x14ac:dyDescent="0.2">
      <c r="B776" t="s">
        <v>663</v>
      </c>
      <c r="C776" t="s">
        <v>492</v>
      </c>
      <c r="D776">
        <v>48</v>
      </c>
      <c r="E776" t="s">
        <v>664</v>
      </c>
      <c r="F776" t="s">
        <v>491</v>
      </c>
      <c r="G776">
        <v>1E-3</v>
      </c>
      <c r="H776">
        <v>577</v>
      </c>
      <c r="I776">
        <v>104</v>
      </c>
      <c r="J776">
        <v>0.15271659300000001</v>
      </c>
      <c r="K776">
        <v>619.6166667</v>
      </c>
      <c r="L776">
        <v>48.087499999999999</v>
      </c>
      <c r="M776">
        <v>6136.6666670000004</v>
      </c>
      <c r="N776">
        <v>57</v>
      </c>
      <c r="O776">
        <v>9.2917139999999995E-3</v>
      </c>
      <c r="P776">
        <v>0.14342487900000001</v>
      </c>
      <c r="Q776">
        <v>-2.1310932000000001E-2</v>
      </c>
    </row>
    <row r="777" spans="2:17" x14ac:dyDescent="0.2">
      <c r="B777" t="s">
        <v>663</v>
      </c>
      <c r="C777" t="s">
        <v>493</v>
      </c>
      <c r="D777">
        <v>48</v>
      </c>
      <c r="E777" t="s">
        <v>664</v>
      </c>
      <c r="F777" t="s">
        <v>491</v>
      </c>
      <c r="G777">
        <v>1E-3</v>
      </c>
      <c r="H777">
        <v>497</v>
      </c>
      <c r="I777">
        <v>79</v>
      </c>
      <c r="J777">
        <v>0.137152778</v>
      </c>
      <c r="K777">
        <v>619.6166667</v>
      </c>
      <c r="L777">
        <v>48.087499999999999</v>
      </c>
      <c r="M777">
        <v>6136.6666670000004</v>
      </c>
      <c r="N777">
        <v>57</v>
      </c>
      <c r="O777">
        <v>9.2917139999999995E-3</v>
      </c>
      <c r="P777">
        <v>0.127861064</v>
      </c>
      <c r="Q777">
        <v>-6.4486555000000001E-2</v>
      </c>
    </row>
    <row r="778" spans="2:17" x14ac:dyDescent="0.2">
      <c r="B778" t="s">
        <v>663</v>
      </c>
      <c r="C778" t="s">
        <v>490</v>
      </c>
      <c r="D778">
        <v>48</v>
      </c>
      <c r="E778" t="s">
        <v>664</v>
      </c>
      <c r="F778" t="s">
        <v>491</v>
      </c>
      <c r="G778">
        <v>1E-3</v>
      </c>
      <c r="H778">
        <v>542</v>
      </c>
      <c r="I778">
        <v>78</v>
      </c>
      <c r="J778">
        <v>0.12580645200000001</v>
      </c>
      <c r="K778">
        <v>619.6166667</v>
      </c>
      <c r="L778">
        <v>48.087499999999999</v>
      </c>
      <c r="M778">
        <v>6136.6666670000004</v>
      </c>
      <c r="N778">
        <v>57</v>
      </c>
      <c r="O778">
        <v>9.2917139999999995E-3</v>
      </c>
      <c r="P778">
        <v>0.11651473699999999</v>
      </c>
      <c r="Q778">
        <v>-3.9650398000000003E-2</v>
      </c>
    </row>
    <row r="779" spans="2:17" x14ac:dyDescent="0.2">
      <c r="B779" t="s">
        <v>663</v>
      </c>
      <c r="C779" t="s">
        <v>496</v>
      </c>
      <c r="D779">
        <v>48</v>
      </c>
      <c r="E779" t="s">
        <v>664</v>
      </c>
      <c r="F779" t="s">
        <v>491</v>
      </c>
      <c r="G779">
        <v>1E-3</v>
      </c>
      <c r="H779">
        <v>539</v>
      </c>
      <c r="I779">
        <v>67</v>
      </c>
      <c r="J779">
        <v>0.110561056</v>
      </c>
      <c r="K779">
        <v>619.6166667</v>
      </c>
      <c r="L779">
        <v>48.087499999999999</v>
      </c>
      <c r="M779">
        <v>6136.6666670000004</v>
      </c>
      <c r="N779">
        <v>57</v>
      </c>
      <c r="O779">
        <v>9.2917139999999995E-3</v>
      </c>
      <c r="P779">
        <v>0.101269342</v>
      </c>
      <c r="Q779">
        <v>-4.1260395999999998E-2</v>
      </c>
    </row>
    <row r="780" spans="2:17" x14ac:dyDescent="0.2">
      <c r="B780" t="s">
        <v>663</v>
      </c>
      <c r="C780" t="s">
        <v>494</v>
      </c>
      <c r="D780">
        <v>48</v>
      </c>
      <c r="E780" t="s">
        <v>664</v>
      </c>
      <c r="F780" t="s">
        <v>491</v>
      </c>
      <c r="G780">
        <v>1E-3</v>
      </c>
      <c r="H780">
        <v>529</v>
      </c>
      <c r="I780">
        <v>97</v>
      </c>
      <c r="J780">
        <v>0.15495207699999999</v>
      </c>
      <c r="K780">
        <v>619.6166667</v>
      </c>
      <c r="L780">
        <v>48.087499999999999</v>
      </c>
      <c r="M780">
        <v>6136.6666670000004</v>
      </c>
      <c r="N780">
        <v>57</v>
      </c>
      <c r="O780">
        <v>9.2917139999999995E-3</v>
      </c>
      <c r="P780">
        <v>0.14566036299999999</v>
      </c>
      <c r="Q780">
        <v>-4.6672633999999998E-2</v>
      </c>
    </row>
    <row r="781" spans="2:17" x14ac:dyDescent="0.2">
      <c r="B781" t="s">
        <v>663</v>
      </c>
      <c r="C781" t="s">
        <v>495</v>
      </c>
      <c r="D781">
        <v>48</v>
      </c>
      <c r="E781" t="s">
        <v>664</v>
      </c>
      <c r="F781" t="s">
        <v>491</v>
      </c>
      <c r="G781">
        <v>1E-3</v>
      </c>
      <c r="H781">
        <v>465</v>
      </c>
      <c r="I781">
        <v>72</v>
      </c>
      <c r="J781">
        <v>0.134078212</v>
      </c>
      <c r="K781">
        <v>619.6166667</v>
      </c>
      <c r="L781">
        <v>48.087499999999999</v>
      </c>
      <c r="M781">
        <v>6136.6666670000004</v>
      </c>
      <c r="N781">
        <v>57</v>
      </c>
      <c r="O781">
        <v>9.2917139999999995E-3</v>
      </c>
      <c r="P781">
        <v>0.124786498</v>
      </c>
      <c r="Q781">
        <v>-8.3119750000000006E-2</v>
      </c>
    </row>
    <row r="782" spans="2:17" x14ac:dyDescent="0.2">
      <c r="B782" t="s">
        <v>663</v>
      </c>
      <c r="C782" t="s">
        <v>501</v>
      </c>
      <c r="D782">
        <v>48</v>
      </c>
      <c r="E782" t="s">
        <v>664</v>
      </c>
      <c r="F782" t="s">
        <v>491</v>
      </c>
      <c r="G782">
        <v>3.2000000000000002E-3</v>
      </c>
      <c r="H782">
        <v>518</v>
      </c>
      <c r="I782">
        <v>88</v>
      </c>
      <c r="J782">
        <v>0.14521452100000001</v>
      </c>
      <c r="K782">
        <v>619.6166667</v>
      </c>
      <c r="L782">
        <v>48.087499999999999</v>
      </c>
      <c r="M782">
        <v>6136.6666670000004</v>
      </c>
      <c r="N782">
        <v>57</v>
      </c>
      <c r="O782">
        <v>9.2917139999999995E-3</v>
      </c>
      <c r="P782">
        <v>0.13592280700000001</v>
      </c>
      <c r="Q782">
        <v>-5.2709185999999998E-2</v>
      </c>
    </row>
    <row r="783" spans="2:17" x14ac:dyDescent="0.2">
      <c r="B783" t="s">
        <v>663</v>
      </c>
      <c r="C783" t="s">
        <v>500</v>
      </c>
      <c r="D783">
        <v>48</v>
      </c>
      <c r="E783" t="s">
        <v>664</v>
      </c>
      <c r="F783" t="s">
        <v>491</v>
      </c>
      <c r="G783">
        <v>3.2000000000000002E-3</v>
      </c>
      <c r="H783">
        <v>657</v>
      </c>
      <c r="I783">
        <v>93</v>
      </c>
      <c r="J783">
        <v>0.124</v>
      </c>
      <c r="K783">
        <v>619.6166667</v>
      </c>
      <c r="L783">
        <v>48.087499999999999</v>
      </c>
      <c r="M783">
        <v>6136.6666670000004</v>
      </c>
      <c r="N783">
        <v>57</v>
      </c>
      <c r="O783">
        <v>9.2917139999999995E-3</v>
      </c>
      <c r="P783">
        <v>0.11470828600000001</v>
      </c>
      <c r="Q783">
        <v>1.7867198000000001E-2</v>
      </c>
    </row>
    <row r="784" spans="2:17" x14ac:dyDescent="0.2">
      <c r="B784" t="s">
        <v>663</v>
      </c>
      <c r="C784" t="s">
        <v>497</v>
      </c>
      <c r="D784">
        <v>48</v>
      </c>
      <c r="E784" t="s">
        <v>664</v>
      </c>
      <c r="F784" t="s">
        <v>491</v>
      </c>
      <c r="G784">
        <v>3.2000000000000002E-3</v>
      </c>
      <c r="H784">
        <v>541</v>
      </c>
      <c r="I784">
        <v>55</v>
      </c>
      <c r="J784">
        <v>9.2281878999999997E-2</v>
      </c>
      <c r="K784">
        <v>619.6166667</v>
      </c>
      <c r="L784">
        <v>48.087499999999999</v>
      </c>
      <c r="M784">
        <v>6136.6666670000004</v>
      </c>
      <c r="N784">
        <v>57</v>
      </c>
      <c r="O784">
        <v>9.2917139999999995E-3</v>
      </c>
      <c r="P784">
        <v>8.2990165000000005E-2</v>
      </c>
      <c r="Q784">
        <v>-4.0186371999999998E-2</v>
      </c>
    </row>
    <row r="785" spans="2:17" x14ac:dyDescent="0.2">
      <c r="B785" t="s">
        <v>663</v>
      </c>
      <c r="C785" t="s">
        <v>498</v>
      </c>
      <c r="D785">
        <v>48</v>
      </c>
      <c r="E785" t="s">
        <v>664</v>
      </c>
      <c r="F785" t="s">
        <v>491</v>
      </c>
      <c r="G785">
        <v>3.2000000000000002E-3</v>
      </c>
      <c r="H785">
        <v>500</v>
      </c>
      <c r="I785">
        <v>48</v>
      </c>
      <c r="J785">
        <v>8.7591241E-2</v>
      </c>
      <c r="K785">
        <v>619.6166667</v>
      </c>
      <c r="L785">
        <v>48.087499999999999</v>
      </c>
      <c r="M785">
        <v>6136.6666670000004</v>
      </c>
      <c r="N785">
        <v>57</v>
      </c>
      <c r="O785">
        <v>9.2917139999999995E-3</v>
      </c>
      <c r="P785">
        <v>7.8299526999999994E-2</v>
      </c>
      <c r="Q785">
        <v>-6.2783079000000006E-2</v>
      </c>
    </row>
    <row r="786" spans="2:17" x14ac:dyDescent="0.2">
      <c r="B786" t="s">
        <v>663</v>
      </c>
      <c r="C786" t="s">
        <v>499</v>
      </c>
      <c r="D786">
        <v>48</v>
      </c>
      <c r="E786" t="s">
        <v>664</v>
      </c>
      <c r="F786" t="s">
        <v>491</v>
      </c>
      <c r="G786">
        <v>3.2000000000000002E-3</v>
      </c>
      <c r="H786">
        <v>520</v>
      </c>
      <c r="I786">
        <v>133</v>
      </c>
      <c r="J786">
        <v>0.20367534500000001</v>
      </c>
      <c r="K786">
        <v>619.6166667</v>
      </c>
      <c r="L786">
        <v>48.087499999999999</v>
      </c>
      <c r="M786">
        <v>6136.6666670000004</v>
      </c>
      <c r="N786">
        <v>57</v>
      </c>
      <c r="O786">
        <v>9.2917139999999995E-3</v>
      </c>
      <c r="P786">
        <v>0.19438363</v>
      </c>
      <c r="Q786">
        <v>-5.1605023999999999E-2</v>
      </c>
    </row>
    <row r="787" spans="2:17" x14ac:dyDescent="0.2">
      <c r="B787" t="s">
        <v>663</v>
      </c>
      <c r="C787" t="s">
        <v>502</v>
      </c>
      <c r="D787">
        <v>48</v>
      </c>
      <c r="E787" t="s">
        <v>664</v>
      </c>
      <c r="F787" t="s">
        <v>491</v>
      </c>
      <c r="G787">
        <v>3.2000000000000002E-3</v>
      </c>
      <c r="H787">
        <v>515</v>
      </c>
      <c r="I787">
        <v>63</v>
      </c>
      <c r="J787">
        <v>0.10899654</v>
      </c>
      <c r="K787">
        <v>619.6166667</v>
      </c>
      <c r="L787">
        <v>48.087499999999999</v>
      </c>
      <c r="M787">
        <v>6136.6666670000004</v>
      </c>
      <c r="N787">
        <v>57</v>
      </c>
      <c r="O787">
        <v>9.2917139999999995E-3</v>
      </c>
      <c r="P787">
        <v>9.9704825999999996E-2</v>
      </c>
      <c r="Q787">
        <v>-5.4371020999999999E-2</v>
      </c>
    </row>
    <row r="788" spans="2:17" x14ac:dyDescent="0.2">
      <c r="B788" t="s">
        <v>663</v>
      </c>
      <c r="C788" t="s">
        <v>504</v>
      </c>
      <c r="D788">
        <v>48</v>
      </c>
      <c r="E788" t="s">
        <v>664</v>
      </c>
      <c r="F788" t="s">
        <v>491</v>
      </c>
      <c r="G788">
        <v>0.01</v>
      </c>
      <c r="H788">
        <v>547</v>
      </c>
      <c r="I788">
        <v>47</v>
      </c>
      <c r="J788">
        <v>7.9124579E-2</v>
      </c>
      <c r="K788">
        <v>619.6166667</v>
      </c>
      <c r="L788">
        <v>48.087499999999999</v>
      </c>
      <c r="M788">
        <v>6136.6666670000004</v>
      </c>
      <c r="N788">
        <v>57</v>
      </c>
      <c r="O788">
        <v>9.2917139999999995E-3</v>
      </c>
      <c r="P788">
        <v>6.9832864999999994E-2</v>
      </c>
      <c r="Q788">
        <v>-3.6980829999999999E-2</v>
      </c>
    </row>
    <row r="789" spans="2:17" x14ac:dyDescent="0.2">
      <c r="B789" t="s">
        <v>663</v>
      </c>
      <c r="C789" t="s">
        <v>506</v>
      </c>
      <c r="D789">
        <v>48</v>
      </c>
      <c r="E789" t="s">
        <v>664</v>
      </c>
      <c r="F789" t="s">
        <v>491</v>
      </c>
      <c r="G789">
        <v>0.01</v>
      </c>
      <c r="H789">
        <v>668</v>
      </c>
      <c r="I789">
        <v>99</v>
      </c>
      <c r="J789">
        <v>0.12907431599999999</v>
      </c>
      <c r="K789">
        <v>619.6166667</v>
      </c>
      <c r="L789">
        <v>48.087499999999999</v>
      </c>
      <c r="M789">
        <v>6136.6666670000004</v>
      </c>
      <c r="N789">
        <v>57</v>
      </c>
      <c r="O789">
        <v>9.2917139999999995E-3</v>
      </c>
      <c r="P789">
        <v>0.119782601</v>
      </c>
      <c r="Q789">
        <v>2.2989107000000002E-2</v>
      </c>
    </row>
    <row r="790" spans="2:17" x14ac:dyDescent="0.2">
      <c r="B790" t="s">
        <v>663</v>
      </c>
      <c r="C790" t="s">
        <v>508</v>
      </c>
      <c r="D790">
        <v>48</v>
      </c>
      <c r="E790" t="s">
        <v>664</v>
      </c>
      <c r="F790" t="s">
        <v>491</v>
      </c>
      <c r="G790">
        <v>0.01</v>
      </c>
      <c r="H790">
        <v>531</v>
      </c>
      <c r="I790">
        <v>76</v>
      </c>
      <c r="J790">
        <v>0.12520593099999999</v>
      </c>
      <c r="K790">
        <v>619.6166667</v>
      </c>
      <c r="L790">
        <v>48.087499999999999</v>
      </c>
      <c r="M790">
        <v>6136.6666670000004</v>
      </c>
      <c r="N790">
        <v>57</v>
      </c>
      <c r="O790">
        <v>9.2917139999999995E-3</v>
      </c>
      <c r="P790">
        <v>0.115914217</v>
      </c>
      <c r="Q790">
        <v>-4.5584511000000001E-2</v>
      </c>
    </row>
    <row r="791" spans="2:17" x14ac:dyDescent="0.2">
      <c r="B791" t="s">
        <v>663</v>
      </c>
      <c r="C791" t="s">
        <v>505</v>
      </c>
      <c r="D791">
        <v>48</v>
      </c>
      <c r="E791" t="s">
        <v>664</v>
      </c>
      <c r="F791" t="s">
        <v>491</v>
      </c>
      <c r="G791">
        <v>0.01</v>
      </c>
      <c r="H791">
        <v>633</v>
      </c>
      <c r="I791">
        <v>86</v>
      </c>
      <c r="J791">
        <v>0.11961057</v>
      </c>
      <c r="K791">
        <v>619.6166667</v>
      </c>
      <c r="L791">
        <v>48.087499999999999</v>
      </c>
      <c r="M791">
        <v>6136.6666670000004</v>
      </c>
      <c r="N791">
        <v>57</v>
      </c>
      <c r="O791">
        <v>9.2917139999999995E-3</v>
      </c>
      <c r="P791">
        <v>0.11031885600000001</v>
      </c>
      <c r="Q791">
        <v>6.4808160000000004E-3</v>
      </c>
    </row>
    <row r="792" spans="2:17" x14ac:dyDescent="0.2">
      <c r="B792" t="s">
        <v>663</v>
      </c>
      <c r="C792" t="s">
        <v>507</v>
      </c>
      <c r="D792">
        <v>48</v>
      </c>
      <c r="E792" t="s">
        <v>664</v>
      </c>
      <c r="F792" t="s">
        <v>491</v>
      </c>
      <c r="G792">
        <v>0.01</v>
      </c>
      <c r="H792">
        <v>4249</v>
      </c>
      <c r="I792">
        <v>63</v>
      </c>
      <c r="J792">
        <v>1.4610389999999999E-2</v>
      </c>
      <c r="K792">
        <v>619.6166667</v>
      </c>
      <c r="L792">
        <v>48.087499999999999</v>
      </c>
      <c r="M792">
        <v>6136.6666670000004</v>
      </c>
      <c r="N792">
        <v>57</v>
      </c>
      <c r="O792">
        <v>9.2917139999999995E-3</v>
      </c>
      <c r="P792">
        <v>5.3186750000000001E-3</v>
      </c>
      <c r="Q792">
        <v>0.78965608899999995</v>
      </c>
    </row>
    <row r="793" spans="2:17" x14ac:dyDescent="0.2">
      <c r="B793" t="s">
        <v>663</v>
      </c>
      <c r="C793" t="s">
        <v>503</v>
      </c>
      <c r="D793">
        <v>48</v>
      </c>
      <c r="E793" t="s">
        <v>664</v>
      </c>
      <c r="F793" t="s">
        <v>491</v>
      </c>
      <c r="G793">
        <v>0.01</v>
      </c>
      <c r="H793">
        <v>550</v>
      </c>
      <c r="I793">
        <v>63</v>
      </c>
      <c r="J793">
        <v>0.102773246</v>
      </c>
      <c r="K793">
        <v>619.6166667</v>
      </c>
      <c r="L793">
        <v>48.087499999999999</v>
      </c>
      <c r="M793">
        <v>6136.6666670000004</v>
      </c>
      <c r="N793">
        <v>57</v>
      </c>
      <c r="O793">
        <v>9.2917139999999995E-3</v>
      </c>
      <c r="P793">
        <v>9.3481532000000006E-2</v>
      </c>
      <c r="Q793">
        <v>-3.5387253E-2</v>
      </c>
    </row>
    <row r="794" spans="2:17" x14ac:dyDescent="0.2">
      <c r="B794" t="s">
        <v>663</v>
      </c>
      <c r="C794" t="s">
        <v>510</v>
      </c>
      <c r="D794">
        <v>48</v>
      </c>
      <c r="E794" t="s">
        <v>664</v>
      </c>
      <c r="F794" t="s">
        <v>491</v>
      </c>
      <c r="G794">
        <v>3.1600000000000003E-2</v>
      </c>
      <c r="H794">
        <v>638</v>
      </c>
      <c r="I794">
        <v>72</v>
      </c>
      <c r="J794">
        <v>0.101408451</v>
      </c>
      <c r="K794">
        <v>619.6166667</v>
      </c>
      <c r="L794">
        <v>48.087499999999999</v>
      </c>
      <c r="M794">
        <v>6136.6666670000004</v>
      </c>
      <c r="N794">
        <v>57</v>
      </c>
      <c r="O794">
        <v>9.2917139999999995E-3</v>
      </c>
      <c r="P794">
        <v>9.2116737000000004E-2</v>
      </c>
      <c r="Q794">
        <v>8.8775079999999992E-3</v>
      </c>
    </row>
    <row r="795" spans="2:17" x14ac:dyDescent="0.2">
      <c r="B795" t="s">
        <v>663</v>
      </c>
      <c r="C795" t="s">
        <v>509</v>
      </c>
      <c r="D795">
        <v>48</v>
      </c>
      <c r="E795" t="s">
        <v>664</v>
      </c>
      <c r="F795" t="s">
        <v>491</v>
      </c>
      <c r="G795">
        <v>3.1600000000000003E-2</v>
      </c>
      <c r="H795">
        <v>763</v>
      </c>
      <c r="I795">
        <v>107</v>
      </c>
      <c r="J795">
        <v>0.122988506</v>
      </c>
      <c r="K795">
        <v>619.6166667</v>
      </c>
      <c r="L795">
        <v>48.087499999999999</v>
      </c>
      <c r="M795">
        <v>6136.6666670000004</v>
      </c>
      <c r="N795">
        <v>57</v>
      </c>
      <c r="O795">
        <v>9.2917139999999995E-3</v>
      </c>
      <c r="P795">
        <v>0.113696792</v>
      </c>
      <c r="Q795">
        <v>6.4947177999999994E-2</v>
      </c>
    </row>
    <row r="796" spans="2:17" x14ac:dyDescent="0.2">
      <c r="B796" t="s">
        <v>663</v>
      </c>
      <c r="C796" t="s">
        <v>514</v>
      </c>
      <c r="D796">
        <v>48</v>
      </c>
      <c r="E796" t="s">
        <v>664</v>
      </c>
      <c r="F796" t="s">
        <v>491</v>
      </c>
      <c r="G796">
        <v>3.1600000000000003E-2</v>
      </c>
      <c r="H796">
        <v>628</v>
      </c>
      <c r="I796">
        <v>101</v>
      </c>
      <c r="J796">
        <v>0.138545953</v>
      </c>
      <c r="K796">
        <v>619.6166667</v>
      </c>
      <c r="L796">
        <v>48.087499999999999</v>
      </c>
      <c r="M796">
        <v>6136.6666670000004</v>
      </c>
      <c r="N796">
        <v>57</v>
      </c>
      <c r="O796">
        <v>9.2917139999999995E-3</v>
      </c>
      <c r="P796">
        <v>0.12925423899999999</v>
      </c>
      <c r="Q796">
        <v>4.070878E-3</v>
      </c>
    </row>
    <row r="797" spans="2:17" x14ac:dyDescent="0.2">
      <c r="B797" t="s">
        <v>663</v>
      </c>
      <c r="C797" t="s">
        <v>513</v>
      </c>
      <c r="D797">
        <v>48</v>
      </c>
      <c r="E797" t="s">
        <v>664</v>
      </c>
      <c r="F797" t="s">
        <v>491</v>
      </c>
      <c r="G797">
        <v>3.1600000000000003E-2</v>
      </c>
      <c r="H797">
        <v>761</v>
      </c>
      <c r="I797">
        <v>97</v>
      </c>
      <c r="J797">
        <v>0.113053613</v>
      </c>
      <c r="K797">
        <v>619.6166667</v>
      </c>
      <c r="L797">
        <v>48.087499999999999</v>
      </c>
      <c r="M797">
        <v>6136.6666670000004</v>
      </c>
      <c r="N797">
        <v>57</v>
      </c>
      <c r="O797">
        <v>9.2917139999999995E-3</v>
      </c>
      <c r="P797">
        <v>0.103761899</v>
      </c>
      <c r="Q797">
        <v>6.4102551999999993E-2</v>
      </c>
    </row>
    <row r="798" spans="2:17" x14ac:dyDescent="0.2">
      <c r="B798" t="s">
        <v>663</v>
      </c>
      <c r="C798" t="s">
        <v>511</v>
      </c>
      <c r="D798">
        <v>48</v>
      </c>
      <c r="E798" t="s">
        <v>664</v>
      </c>
      <c r="F798" t="s">
        <v>491</v>
      </c>
      <c r="G798">
        <v>3.1600000000000003E-2</v>
      </c>
      <c r="H798">
        <v>700</v>
      </c>
      <c r="I798">
        <v>93</v>
      </c>
      <c r="J798">
        <v>0.117276166</v>
      </c>
      <c r="K798">
        <v>619.6166667</v>
      </c>
      <c r="L798">
        <v>48.087499999999999</v>
      </c>
      <c r="M798">
        <v>6136.6666670000004</v>
      </c>
      <c r="N798">
        <v>57</v>
      </c>
      <c r="O798">
        <v>9.2917139999999995E-3</v>
      </c>
      <c r="P798">
        <v>0.10798445199999999</v>
      </c>
      <c r="Q798">
        <v>3.7562236999999998E-2</v>
      </c>
    </row>
    <row r="799" spans="2:17" x14ac:dyDescent="0.2">
      <c r="B799" t="s">
        <v>663</v>
      </c>
      <c r="C799" t="s">
        <v>512</v>
      </c>
      <c r="D799">
        <v>48</v>
      </c>
      <c r="E799" t="s">
        <v>664</v>
      </c>
      <c r="F799" t="s">
        <v>491</v>
      </c>
      <c r="G799">
        <v>3.1600000000000003E-2</v>
      </c>
      <c r="H799">
        <v>765</v>
      </c>
      <c r="I799">
        <v>110</v>
      </c>
      <c r="J799">
        <v>0.12571428600000001</v>
      </c>
      <c r="K799">
        <v>619.6166667</v>
      </c>
      <c r="L799">
        <v>48.087499999999999</v>
      </c>
      <c r="M799">
        <v>6136.6666670000004</v>
      </c>
      <c r="N799">
        <v>57</v>
      </c>
      <c r="O799">
        <v>9.2917139999999995E-3</v>
      </c>
      <c r="P799">
        <v>0.116422572</v>
      </c>
      <c r="Q799">
        <v>6.5790261000000003E-2</v>
      </c>
    </row>
    <row r="800" spans="2:17" x14ac:dyDescent="0.2">
      <c r="B800" t="s">
        <v>663</v>
      </c>
      <c r="C800" t="s">
        <v>517</v>
      </c>
      <c r="D800">
        <v>48</v>
      </c>
      <c r="E800" t="s">
        <v>664</v>
      </c>
      <c r="F800" t="s">
        <v>491</v>
      </c>
      <c r="G800">
        <v>0.1</v>
      </c>
      <c r="H800">
        <v>1126</v>
      </c>
      <c r="I800">
        <v>80</v>
      </c>
      <c r="J800">
        <v>6.6334991999999995E-2</v>
      </c>
      <c r="K800">
        <v>619.6166667</v>
      </c>
      <c r="L800">
        <v>48.087499999999999</v>
      </c>
      <c r="M800">
        <v>6136.6666670000004</v>
      </c>
      <c r="N800">
        <v>57</v>
      </c>
      <c r="O800">
        <v>9.2917139999999995E-3</v>
      </c>
      <c r="P800">
        <v>5.7043278000000003E-2</v>
      </c>
      <c r="Q800">
        <v>0.19789957699999999</v>
      </c>
    </row>
    <row r="801" spans="2:17" x14ac:dyDescent="0.2">
      <c r="B801" t="s">
        <v>663</v>
      </c>
      <c r="C801" t="s">
        <v>515</v>
      </c>
      <c r="D801">
        <v>48</v>
      </c>
      <c r="E801" t="s">
        <v>664</v>
      </c>
      <c r="F801" t="s">
        <v>491</v>
      </c>
      <c r="G801">
        <v>0.1</v>
      </c>
      <c r="H801">
        <v>1305</v>
      </c>
      <c r="I801">
        <v>99</v>
      </c>
      <c r="J801">
        <v>7.0512821000000003E-2</v>
      </c>
      <c r="K801">
        <v>619.6166667</v>
      </c>
      <c r="L801">
        <v>48.087499999999999</v>
      </c>
      <c r="M801">
        <v>6136.6666670000004</v>
      </c>
      <c r="N801">
        <v>57</v>
      </c>
      <c r="O801">
        <v>9.2917139999999995E-3</v>
      </c>
      <c r="P801">
        <v>6.1221105999999997E-2</v>
      </c>
      <c r="Q801">
        <v>0.25253309000000002</v>
      </c>
    </row>
    <row r="802" spans="2:17" x14ac:dyDescent="0.2">
      <c r="B802" t="s">
        <v>663</v>
      </c>
      <c r="C802" t="s">
        <v>519</v>
      </c>
      <c r="D802">
        <v>48</v>
      </c>
      <c r="E802" t="s">
        <v>664</v>
      </c>
      <c r="F802" t="s">
        <v>491</v>
      </c>
      <c r="G802">
        <v>0.1</v>
      </c>
      <c r="H802">
        <v>962</v>
      </c>
      <c r="I802">
        <v>81</v>
      </c>
      <c r="J802">
        <v>7.7660593999999999E-2</v>
      </c>
      <c r="K802">
        <v>619.6166667</v>
      </c>
      <c r="L802">
        <v>48.087499999999999</v>
      </c>
      <c r="M802">
        <v>6136.6666670000004</v>
      </c>
      <c r="N802">
        <v>57</v>
      </c>
      <c r="O802">
        <v>9.2917139999999995E-3</v>
      </c>
      <c r="P802">
        <v>6.8368880000000007E-2</v>
      </c>
      <c r="Q802">
        <v>0.142232203</v>
      </c>
    </row>
    <row r="803" spans="2:17" x14ac:dyDescent="0.2">
      <c r="B803" t="s">
        <v>663</v>
      </c>
      <c r="C803" t="s">
        <v>520</v>
      </c>
      <c r="D803">
        <v>48</v>
      </c>
      <c r="E803" t="s">
        <v>664</v>
      </c>
      <c r="F803" t="s">
        <v>491</v>
      </c>
      <c r="G803">
        <v>0.1</v>
      </c>
      <c r="H803">
        <v>1042</v>
      </c>
      <c r="I803">
        <v>74</v>
      </c>
      <c r="J803">
        <v>6.6308244000000002E-2</v>
      </c>
      <c r="K803">
        <v>619.6166667</v>
      </c>
      <c r="L803">
        <v>48.087499999999999</v>
      </c>
      <c r="M803">
        <v>6136.6666670000004</v>
      </c>
      <c r="N803">
        <v>57</v>
      </c>
      <c r="O803">
        <v>9.2917139999999995E-3</v>
      </c>
      <c r="P803">
        <v>5.7016530000000003E-2</v>
      </c>
      <c r="Q803">
        <v>0.17015091299999999</v>
      </c>
    </row>
    <row r="804" spans="2:17" x14ac:dyDescent="0.2">
      <c r="B804" t="s">
        <v>663</v>
      </c>
      <c r="C804" t="s">
        <v>518</v>
      </c>
      <c r="D804">
        <v>48</v>
      </c>
      <c r="E804" t="s">
        <v>664</v>
      </c>
      <c r="F804" t="s">
        <v>491</v>
      </c>
      <c r="G804">
        <v>0.1</v>
      </c>
      <c r="H804">
        <v>1345</v>
      </c>
      <c r="I804">
        <v>82</v>
      </c>
      <c r="J804">
        <v>5.7463210000000001E-2</v>
      </c>
      <c r="K804">
        <v>619.6166667</v>
      </c>
      <c r="L804">
        <v>48.087499999999999</v>
      </c>
      <c r="M804">
        <v>6136.6666670000004</v>
      </c>
      <c r="N804">
        <v>57</v>
      </c>
      <c r="O804">
        <v>9.2917139999999995E-3</v>
      </c>
      <c r="P804">
        <v>4.8171495000000002E-2</v>
      </c>
      <c r="Q804">
        <v>0.26401682500000001</v>
      </c>
    </row>
    <row r="805" spans="2:17" x14ac:dyDescent="0.2">
      <c r="B805" t="s">
        <v>663</v>
      </c>
      <c r="C805" t="s">
        <v>516</v>
      </c>
      <c r="D805">
        <v>48</v>
      </c>
      <c r="E805" t="s">
        <v>664</v>
      </c>
      <c r="F805" t="s">
        <v>491</v>
      </c>
      <c r="G805">
        <v>0.1</v>
      </c>
      <c r="H805">
        <v>4965</v>
      </c>
      <c r="I805">
        <v>125</v>
      </c>
      <c r="J805">
        <v>2.4557956999999998E-2</v>
      </c>
      <c r="K805">
        <v>619.6166667</v>
      </c>
      <c r="L805">
        <v>48.087499999999999</v>
      </c>
      <c r="M805">
        <v>6136.6666670000004</v>
      </c>
      <c r="N805">
        <v>57</v>
      </c>
      <c r="O805">
        <v>9.2917139999999995E-3</v>
      </c>
      <c r="P805">
        <v>1.5266243000000001E-2</v>
      </c>
      <c r="Q805">
        <v>0.87592156700000001</v>
      </c>
    </row>
    <row r="806" spans="2:17" x14ac:dyDescent="0.2">
      <c r="B806" t="s">
        <v>663</v>
      </c>
      <c r="C806" t="s">
        <v>524</v>
      </c>
      <c r="D806">
        <v>48</v>
      </c>
      <c r="E806" t="s">
        <v>664</v>
      </c>
      <c r="F806" t="s">
        <v>491</v>
      </c>
      <c r="G806">
        <v>0.31619999999999998</v>
      </c>
      <c r="H806">
        <v>2390</v>
      </c>
      <c r="I806">
        <v>67</v>
      </c>
      <c r="J806">
        <v>2.7269027000000001E-2</v>
      </c>
      <c r="K806">
        <v>619.6166667</v>
      </c>
      <c r="L806">
        <v>48.087499999999999</v>
      </c>
      <c r="M806">
        <v>6136.6666670000004</v>
      </c>
      <c r="N806">
        <v>57</v>
      </c>
      <c r="O806">
        <v>9.2917139999999995E-3</v>
      </c>
      <c r="P806">
        <v>1.7977313000000002E-2</v>
      </c>
      <c r="Q806">
        <v>0.50393474100000002</v>
      </c>
    </row>
    <row r="807" spans="2:17" x14ac:dyDescent="0.2">
      <c r="B807" t="s">
        <v>663</v>
      </c>
      <c r="C807" t="s">
        <v>525</v>
      </c>
      <c r="D807">
        <v>48</v>
      </c>
      <c r="E807" t="s">
        <v>664</v>
      </c>
      <c r="F807" t="s">
        <v>491</v>
      </c>
      <c r="G807">
        <v>0.31619999999999998</v>
      </c>
      <c r="H807">
        <v>2554</v>
      </c>
      <c r="I807">
        <v>67</v>
      </c>
      <c r="J807">
        <v>2.5562761999999999E-2</v>
      </c>
      <c r="K807">
        <v>619.6166667</v>
      </c>
      <c r="L807">
        <v>48.087499999999999</v>
      </c>
      <c r="M807">
        <v>6136.6666670000004</v>
      </c>
      <c r="N807">
        <v>57</v>
      </c>
      <c r="O807">
        <v>9.2917139999999995E-3</v>
      </c>
      <c r="P807">
        <v>1.6271048E-2</v>
      </c>
      <c r="Q807">
        <v>0.534412365</v>
      </c>
    </row>
    <row r="808" spans="2:17" x14ac:dyDescent="0.2">
      <c r="B808" t="s">
        <v>663</v>
      </c>
      <c r="C808" t="s">
        <v>523</v>
      </c>
      <c r="D808">
        <v>48</v>
      </c>
      <c r="E808" t="s">
        <v>664</v>
      </c>
      <c r="F808" t="s">
        <v>491</v>
      </c>
      <c r="G808">
        <v>0.31619999999999998</v>
      </c>
      <c r="H808">
        <v>2458</v>
      </c>
      <c r="I808">
        <v>58</v>
      </c>
      <c r="J808">
        <v>2.3052464000000002E-2</v>
      </c>
      <c r="K808">
        <v>619.6166667</v>
      </c>
      <c r="L808">
        <v>48.087499999999999</v>
      </c>
      <c r="M808">
        <v>6136.6666670000004</v>
      </c>
      <c r="N808">
        <v>57</v>
      </c>
      <c r="O808">
        <v>9.2917139999999995E-3</v>
      </c>
      <c r="P808">
        <v>1.376075E-2</v>
      </c>
      <c r="Q808">
        <v>0.51674359299999995</v>
      </c>
    </row>
    <row r="809" spans="2:17" x14ac:dyDescent="0.2">
      <c r="B809" t="s">
        <v>663</v>
      </c>
      <c r="C809" t="s">
        <v>526</v>
      </c>
      <c r="D809">
        <v>48</v>
      </c>
      <c r="E809" t="s">
        <v>664</v>
      </c>
      <c r="F809" t="s">
        <v>491</v>
      </c>
      <c r="G809">
        <v>0.31619999999999998</v>
      </c>
      <c r="H809">
        <v>4301</v>
      </c>
      <c r="I809">
        <v>188</v>
      </c>
      <c r="J809">
        <v>4.1880150999999997E-2</v>
      </c>
      <c r="K809">
        <v>619.6166667</v>
      </c>
      <c r="L809">
        <v>48.087499999999999</v>
      </c>
      <c r="M809">
        <v>6136.6666670000004</v>
      </c>
      <c r="N809">
        <v>57</v>
      </c>
      <c r="O809">
        <v>9.2917139999999995E-3</v>
      </c>
      <c r="P809">
        <v>3.2588436999999998E-2</v>
      </c>
      <c r="Q809">
        <v>0.79624895699999998</v>
      </c>
    </row>
    <row r="810" spans="2:17" x14ac:dyDescent="0.2">
      <c r="B810" t="s">
        <v>663</v>
      </c>
      <c r="C810" t="s">
        <v>522</v>
      </c>
      <c r="D810">
        <v>48</v>
      </c>
      <c r="E810" t="s">
        <v>664</v>
      </c>
      <c r="F810" t="s">
        <v>491</v>
      </c>
      <c r="G810">
        <v>0.31619999999999998</v>
      </c>
      <c r="H810">
        <v>2493</v>
      </c>
      <c r="I810">
        <v>67</v>
      </c>
      <c r="J810">
        <v>2.6171875000000001E-2</v>
      </c>
      <c r="K810">
        <v>619.6166667</v>
      </c>
      <c r="L810">
        <v>48.087499999999999</v>
      </c>
      <c r="M810">
        <v>6136.6666670000004</v>
      </c>
      <c r="N810">
        <v>57</v>
      </c>
      <c r="O810">
        <v>9.2917139999999995E-3</v>
      </c>
      <c r="P810">
        <v>1.6880161000000001E-2</v>
      </c>
      <c r="Q810">
        <v>0.52324019799999999</v>
      </c>
    </row>
    <row r="811" spans="2:17" x14ac:dyDescent="0.2">
      <c r="B811" t="s">
        <v>663</v>
      </c>
      <c r="C811" t="s">
        <v>521</v>
      </c>
      <c r="D811">
        <v>48</v>
      </c>
      <c r="E811" t="s">
        <v>664</v>
      </c>
      <c r="F811" t="s">
        <v>491</v>
      </c>
      <c r="G811">
        <v>0.31619999999999998</v>
      </c>
      <c r="H811">
        <v>2494</v>
      </c>
      <c r="I811">
        <v>73</v>
      </c>
      <c r="J811">
        <v>2.8437865E-2</v>
      </c>
      <c r="K811">
        <v>619.6166667</v>
      </c>
      <c r="L811">
        <v>48.087499999999999</v>
      </c>
      <c r="M811">
        <v>6136.6666670000004</v>
      </c>
      <c r="N811">
        <v>57</v>
      </c>
      <c r="O811">
        <v>9.2917139999999995E-3</v>
      </c>
      <c r="P811">
        <v>1.9146151E-2</v>
      </c>
      <c r="Q811">
        <v>0.52342487800000004</v>
      </c>
    </row>
    <row r="812" spans="2:17" x14ac:dyDescent="0.2">
      <c r="B812" t="s">
        <v>663</v>
      </c>
      <c r="C812" t="s">
        <v>531</v>
      </c>
      <c r="D812">
        <v>48</v>
      </c>
      <c r="E812" t="s">
        <v>664</v>
      </c>
      <c r="F812" t="s">
        <v>491</v>
      </c>
      <c r="G812">
        <v>1</v>
      </c>
      <c r="H812">
        <v>5094</v>
      </c>
      <c r="I812">
        <v>95</v>
      </c>
      <c r="J812">
        <v>1.8307958999999999E-2</v>
      </c>
      <c r="K812">
        <v>619.6166667</v>
      </c>
      <c r="L812">
        <v>48.087499999999999</v>
      </c>
      <c r="M812">
        <v>6136.6666670000004</v>
      </c>
      <c r="N812">
        <v>57</v>
      </c>
      <c r="O812">
        <v>9.2917139999999995E-3</v>
      </c>
      <c r="P812">
        <v>9.0162450000000009E-3</v>
      </c>
      <c r="Q812">
        <v>0.89052388299999996</v>
      </c>
    </row>
    <row r="813" spans="2:17" x14ac:dyDescent="0.2">
      <c r="B813" t="s">
        <v>663</v>
      </c>
      <c r="C813" t="s">
        <v>529</v>
      </c>
      <c r="D813">
        <v>48</v>
      </c>
      <c r="E813" t="s">
        <v>664</v>
      </c>
      <c r="F813" t="s">
        <v>491</v>
      </c>
      <c r="G813">
        <v>1</v>
      </c>
      <c r="H813">
        <v>5217</v>
      </c>
      <c r="I813">
        <v>73</v>
      </c>
      <c r="J813">
        <v>1.3799621999999999E-2</v>
      </c>
      <c r="K813">
        <v>619.6166667</v>
      </c>
      <c r="L813">
        <v>48.087499999999999</v>
      </c>
      <c r="M813">
        <v>6136.6666670000004</v>
      </c>
      <c r="N813">
        <v>57</v>
      </c>
      <c r="O813">
        <v>9.2917139999999995E-3</v>
      </c>
      <c r="P813">
        <v>4.5079079999999997E-3</v>
      </c>
      <c r="Q813">
        <v>0.90420866099999997</v>
      </c>
    </row>
    <row r="814" spans="2:17" x14ac:dyDescent="0.2">
      <c r="B814" t="s">
        <v>663</v>
      </c>
      <c r="C814" t="s">
        <v>528</v>
      </c>
      <c r="D814">
        <v>48</v>
      </c>
      <c r="E814" t="s">
        <v>664</v>
      </c>
      <c r="F814" t="s">
        <v>491</v>
      </c>
      <c r="G814">
        <v>1</v>
      </c>
      <c r="H814">
        <v>4912</v>
      </c>
      <c r="I814">
        <v>77</v>
      </c>
      <c r="J814">
        <v>1.5433954999999999E-2</v>
      </c>
      <c r="K814">
        <v>619.6166667</v>
      </c>
      <c r="L814">
        <v>48.087499999999999</v>
      </c>
      <c r="M814">
        <v>6136.6666670000004</v>
      </c>
      <c r="N814">
        <v>57</v>
      </c>
      <c r="O814">
        <v>9.2917139999999995E-3</v>
      </c>
      <c r="P814">
        <v>6.1422409999999997E-3</v>
      </c>
      <c r="Q814">
        <v>0.86984541100000001</v>
      </c>
    </row>
    <row r="815" spans="2:17" x14ac:dyDescent="0.2">
      <c r="B815" t="s">
        <v>663</v>
      </c>
      <c r="C815" t="s">
        <v>532</v>
      </c>
      <c r="D815">
        <v>48</v>
      </c>
      <c r="E815" t="s">
        <v>664</v>
      </c>
      <c r="F815" t="s">
        <v>491</v>
      </c>
      <c r="G815">
        <v>1</v>
      </c>
      <c r="H815">
        <v>5253</v>
      </c>
      <c r="I815">
        <v>75</v>
      </c>
      <c r="J815">
        <v>1.4076577E-2</v>
      </c>
      <c r="K815">
        <v>619.6166667</v>
      </c>
      <c r="L815">
        <v>48.087499999999999</v>
      </c>
      <c r="M815">
        <v>6136.6666670000004</v>
      </c>
      <c r="N815">
        <v>57</v>
      </c>
      <c r="O815">
        <v>9.2917139999999995E-3</v>
      </c>
      <c r="P815">
        <v>4.784862E-3</v>
      </c>
      <c r="Q815">
        <v>0.908171324</v>
      </c>
    </row>
    <row r="816" spans="2:17" x14ac:dyDescent="0.2">
      <c r="B816" t="s">
        <v>663</v>
      </c>
      <c r="C816" t="s">
        <v>530</v>
      </c>
      <c r="D816">
        <v>48</v>
      </c>
      <c r="E816" t="s">
        <v>664</v>
      </c>
      <c r="F816" t="s">
        <v>491</v>
      </c>
      <c r="G816">
        <v>1</v>
      </c>
      <c r="H816">
        <v>5130</v>
      </c>
      <c r="I816">
        <v>57</v>
      </c>
      <c r="J816">
        <v>1.0989011E-2</v>
      </c>
      <c r="K816">
        <v>619.6166667</v>
      </c>
      <c r="L816">
        <v>48.087499999999999</v>
      </c>
      <c r="M816">
        <v>6136.6666670000004</v>
      </c>
      <c r="N816">
        <v>57</v>
      </c>
      <c r="O816">
        <v>9.2917139999999995E-3</v>
      </c>
      <c r="P816">
        <v>1.697297E-3</v>
      </c>
      <c r="Q816">
        <v>0.89455282999999997</v>
      </c>
    </row>
    <row r="817" spans="2:17" x14ac:dyDescent="0.2">
      <c r="B817" t="s">
        <v>663</v>
      </c>
      <c r="C817" t="s">
        <v>527</v>
      </c>
      <c r="D817">
        <v>48</v>
      </c>
      <c r="E817" t="s">
        <v>664</v>
      </c>
      <c r="F817" t="s">
        <v>491</v>
      </c>
      <c r="G817">
        <v>1</v>
      </c>
      <c r="H817">
        <v>4600</v>
      </c>
      <c r="I817">
        <v>76</v>
      </c>
      <c r="J817">
        <v>1.6253208000000002E-2</v>
      </c>
      <c r="K817">
        <v>619.6166667</v>
      </c>
      <c r="L817">
        <v>48.087499999999999</v>
      </c>
      <c r="M817">
        <v>6136.6666670000004</v>
      </c>
      <c r="N817">
        <v>57</v>
      </c>
      <c r="O817">
        <v>9.2917139999999995E-3</v>
      </c>
      <c r="P817">
        <v>6.9614940000000004E-3</v>
      </c>
      <c r="Q817">
        <v>0.83311657900000002</v>
      </c>
    </row>
    <row r="818" spans="2:17" x14ac:dyDescent="0.2">
      <c r="B818" t="s">
        <v>663</v>
      </c>
      <c r="C818" t="s">
        <v>533</v>
      </c>
      <c r="D818">
        <v>48</v>
      </c>
      <c r="E818" t="s">
        <v>664</v>
      </c>
      <c r="F818" t="s">
        <v>491</v>
      </c>
      <c r="G818">
        <v>3.1623000000000001</v>
      </c>
      <c r="H818">
        <v>4565</v>
      </c>
      <c r="I818">
        <v>84</v>
      </c>
      <c r="J818">
        <v>1.8068402000000001E-2</v>
      </c>
      <c r="K818">
        <v>619.6166667</v>
      </c>
      <c r="L818">
        <v>48.087499999999999</v>
      </c>
      <c r="M818">
        <v>6136.6666670000004</v>
      </c>
      <c r="N818">
        <v>57</v>
      </c>
      <c r="O818">
        <v>9.2917139999999995E-3</v>
      </c>
      <c r="P818">
        <v>8.7766879999999995E-3</v>
      </c>
      <c r="Q818">
        <v>0.82888901699999995</v>
      </c>
    </row>
    <row r="819" spans="2:17" x14ac:dyDescent="0.2">
      <c r="B819" t="s">
        <v>663</v>
      </c>
      <c r="C819" t="s">
        <v>538</v>
      </c>
      <c r="D819">
        <v>48</v>
      </c>
      <c r="E819" t="s">
        <v>664</v>
      </c>
      <c r="F819" t="s">
        <v>491</v>
      </c>
      <c r="G819">
        <v>3.1623000000000001</v>
      </c>
      <c r="H819">
        <v>4123</v>
      </c>
      <c r="I819">
        <v>93</v>
      </c>
      <c r="J819">
        <v>2.2058824000000001E-2</v>
      </c>
      <c r="K819">
        <v>619.6166667</v>
      </c>
      <c r="L819">
        <v>48.087499999999999</v>
      </c>
      <c r="M819">
        <v>6136.6666670000004</v>
      </c>
      <c r="N819">
        <v>57</v>
      </c>
      <c r="O819">
        <v>9.2917139999999995E-3</v>
      </c>
      <c r="P819">
        <v>1.2767109E-2</v>
      </c>
      <c r="Q819">
        <v>0.77344423399999995</v>
      </c>
    </row>
    <row r="820" spans="2:17" x14ac:dyDescent="0.2">
      <c r="B820" t="s">
        <v>663</v>
      </c>
      <c r="C820" t="s">
        <v>537</v>
      </c>
      <c r="D820">
        <v>48</v>
      </c>
      <c r="E820" t="s">
        <v>664</v>
      </c>
      <c r="F820" t="s">
        <v>491</v>
      </c>
      <c r="G820">
        <v>3.1623000000000001</v>
      </c>
      <c r="H820">
        <v>5017</v>
      </c>
      <c r="I820">
        <v>86</v>
      </c>
      <c r="J820">
        <v>1.6852832000000002E-2</v>
      </c>
      <c r="K820">
        <v>619.6166667</v>
      </c>
      <c r="L820">
        <v>48.087499999999999</v>
      </c>
      <c r="M820">
        <v>6136.6666670000004</v>
      </c>
      <c r="N820">
        <v>57</v>
      </c>
      <c r="O820">
        <v>9.2917139999999995E-3</v>
      </c>
      <c r="P820">
        <v>7.5611180000000004E-3</v>
      </c>
      <c r="Q820">
        <v>0.88183925399999996</v>
      </c>
    </row>
    <row r="821" spans="2:17" x14ac:dyDescent="0.2">
      <c r="B821" t="s">
        <v>663</v>
      </c>
      <c r="C821" t="s">
        <v>536</v>
      </c>
      <c r="D821">
        <v>48</v>
      </c>
      <c r="E821" t="s">
        <v>664</v>
      </c>
      <c r="F821" t="s">
        <v>491</v>
      </c>
      <c r="G821">
        <v>3.1623000000000001</v>
      </c>
      <c r="H821">
        <v>4446</v>
      </c>
      <c r="I821">
        <v>92</v>
      </c>
      <c r="J821">
        <v>2.0273248000000001E-2</v>
      </c>
      <c r="K821">
        <v>619.6166667</v>
      </c>
      <c r="L821">
        <v>48.087499999999999</v>
      </c>
      <c r="M821">
        <v>6136.6666670000004</v>
      </c>
      <c r="N821">
        <v>57</v>
      </c>
      <c r="O821">
        <v>9.2917139999999995E-3</v>
      </c>
      <c r="P821">
        <v>1.0981533999999999E-2</v>
      </c>
      <c r="Q821">
        <v>0.81434389399999996</v>
      </c>
    </row>
    <row r="822" spans="2:17" x14ac:dyDescent="0.2">
      <c r="B822" t="s">
        <v>663</v>
      </c>
      <c r="C822" t="s">
        <v>535</v>
      </c>
      <c r="D822">
        <v>48</v>
      </c>
      <c r="E822" t="s">
        <v>664</v>
      </c>
      <c r="F822" t="s">
        <v>491</v>
      </c>
      <c r="G822">
        <v>3.1623000000000001</v>
      </c>
      <c r="H822">
        <v>4893</v>
      </c>
      <c r="I822">
        <v>88</v>
      </c>
      <c r="J822">
        <v>1.7667135E-2</v>
      </c>
      <c r="K822">
        <v>619.6166667</v>
      </c>
      <c r="L822">
        <v>48.087499999999999</v>
      </c>
      <c r="M822">
        <v>6136.6666670000004</v>
      </c>
      <c r="N822">
        <v>57</v>
      </c>
      <c r="O822">
        <v>9.2917139999999995E-3</v>
      </c>
      <c r="P822">
        <v>8.3754209999999992E-3</v>
      </c>
      <c r="Q822">
        <v>0.86765603000000002</v>
      </c>
    </row>
    <row r="823" spans="2:17" x14ac:dyDescent="0.2">
      <c r="B823" t="s">
        <v>663</v>
      </c>
      <c r="C823" t="s">
        <v>534</v>
      </c>
      <c r="D823">
        <v>48</v>
      </c>
      <c r="E823" t="s">
        <v>664</v>
      </c>
      <c r="F823" t="s">
        <v>491</v>
      </c>
      <c r="G823">
        <v>3.1623000000000001</v>
      </c>
      <c r="H823">
        <v>5493</v>
      </c>
      <c r="I823">
        <v>63</v>
      </c>
      <c r="J823">
        <v>1.1339093E-2</v>
      </c>
      <c r="K823">
        <v>619.6166667</v>
      </c>
      <c r="L823">
        <v>48.087499999999999</v>
      </c>
      <c r="M823">
        <v>6136.6666670000004</v>
      </c>
      <c r="N823">
        <v>57</v>
      </c>
      <c r="O823">
        <v>9.2917139999999995E-3</v>
      </c>
      <c r="P823">
        <v>2.0473790000000002E-3</v>
      </c>
      <c r="Q823">
        <v>0.93411630899999998</v>
      </c>
    </row>
    <row r="824" spans="2:17" x14ac:dyDescent="0.2">
      <c r="B824" t="s">
        <v>663</v>
      </c>
      <c r="C824" t="s">
        <v>543</v>
      </c>
      <c r="D824">
        <v>48</v>
      </c>
      <c r="E824" t="s">
        <v>664</v>
      </c>
      <c r="F824" t="s">
        <v>491</v>
      </c>
      <c r="G824">
        <v>10</v>
      </c>
      <c r="H824">
        <v>5035</v>
      </c>
      <c r="I824">
        <v>108</v>
      </c>
      <c r="J824">
        <v>2.0999416999999999E-2</v>
      </c>
      <c r="K824">
        <v>619.6166667</v>
      </c>
      <c r="L824">
        <v>48.087499999999999</v>
      </c>
      <c r="M824">
        <v>6136.6666670000004</v>
      </c>
      <c r="N824">
        <v>57</v>
      </c>
      <c r="O824">
        <v>9.2917139999999995E-3</v>
      </c>
      <c r="P824">
        <v>1.1707703E-2</v>
      </c>
      <c r="Q824">
        <v>0.88387771199999998</v>
      </c>
    </row>
    <row r="825" spans="2:17" x14ac:dyDescent="0.2">
      <c r="B825" t="s">
        <v>663</v>
      </c>
      <c r="C825" t="s">
        <v>539</v>
      </c>
      <c r="D825">
        <v>48</v>
      </c>
      <c r="E825" t="s">
        <v>664</v>
      </c>
      <c r="F825" t="s">
        <v>491</v>
      </c>
      <c r="G825">
        <v>10</v>
      </c>
      <c r="H825">
        <v>4986</v>
      </c>
      <c r="I825">
        <v>49</v>
      </c>
      <c r="J825">
        <v>9.7318769999999999E-3</v>
      </c>
      <c r="K825">
        <v>619.6166667</v>
      </c>
      <c r="L825">
        <v>48.087499999999999</v>
      </c>
      <c r="M825">
        <v>6136.6666670000004</v>
      </c>
      <c r="N825">
        <v>57</v>
      </c>
      <c r="O825">
        <v>9.2917139999999995E-3</v>
      </c>
      <c r="P825">
        <v>4.4016299999999998E-4</v>
      </c>
      <c r="Q825">
        <v>0.87831658300000004</v>
      </c>
    </row>
    <row r="826" spans="2:17" x14ac:dyDescent="0.2">
      <c r="B826" t="s">
        <v>663</v>
      </c>
      <c r="C826" t="s">
        <v>544</v>
      </c>
      <c r="D826">
        <v>48</v>
      </c>
      <c r="E826" t="s">
        <v>664</v>
      </c>
      <c r="F826" t="s">
        <v>491</v>
      </c>
      <c r="G826">
        <v>10</v>
      </c>
      <c r="H826">
        <v>4544</v>
      </c>
      <c r="I826">
        <v>85</v>
      </c>
      <c r="J826">
        <v>1.8362496999999998E-2</v>
      </c>
      <c r="K826">
        <v>619.6166667</v>
      </c>
      <c r="L826">
        <v>48.087499999999999</v>
      </c>
      <c r="M826">
        <v>6136.6666670000004</v>
      </c>
      <c r="N826">
        <v>57</v>
      </c>
      <c r="O826">
        <v>9.2917139999999995E-3</v>
      </c>
      <c r="P826">
        <v>9.0707830000000007E-3</v>
      </c>
      <c r="Q826">
        <v>0.82634161399999995</v>
      </c>
    </row>
    <row r="827" spans="2:17" x14ac:dyDescent="0.2">
      <c r="B827" t="s">
        <v>663</v>
      </c>
      <c r="C827" t="s">
        <v>541</v>
      </c>
      <c r="D827">
        <v>48</v>
      </c>
      <c r="E827" t="s">
        <v>664</v>
      </c>
      <c r="F827" t="s">
        <v>491</v>
      </c>
      <c r="G827">
        <v>10</v>
      </c>
      <c r="H827">
        <v>4594</v>
      </c>
      <c r="I827">
        <v>64</v>
      </c>
      <c r="J827">
        <v>1.3739802000000001E-2</v>
      </c>
      <c r="K827">
        <v>619.6166667</v>
      </c>
      <c r="L827">
        <v>48.087499999999999</v>
      </c>
      <c r="M827">
        <v>6136.6666670000004</v>
      </c>
      <c r="N827">
        <v>57</v>
      </c>
      <c r="O827">
        <v>9.2917139999999995E-3</v>
      </c>
      <c r="P827">
        <v>4.4480880000000002E-3</v>
      </c>
      <c r="Q827">
        <v>0.83239345200000003</v>
      </c>
    </row>
    <row r="828" spans="2:17" x14ac:dyDescent="0.2">
      <c r="B828" t="s">
        <v>663</v>
      </c>
      <c r="C828" t="s">
        <v>540</v>
      </c>
      <c r="D828">
        <v>48</v>
      </c>
      <c r="E828" t="s">
        <v>664</v>
      </c>
      <c r="F828" t="s">
        <v>491</v>
      </c>
      <c r="G828">
        <v>10</v>
      </c>
      <c r="H828">
        <v>4781</v>
      </c>
      <c r="I828">
        <v>87</v>
      </c>
      <c r="J828">
        <v>1.7871815999999999E-2</v>
      </c>
      <c r="K828">
        <v>619.6166667</v>
      </c>
      <c r="L828">
        <v>48.087499999999999</v>
      </c>
      <c r="M828">
        <v>6136.6666670000004</v>
      </c>
      <c r="N828">
        <v>57</v>
      </c>
      <c r="O828">
        <v>9.2917139999999995E-3</v>
      </c>
      <c r="P828">
        <v>8.5801019999999992E-3</v>
      </c>
      <c r="Q828">
        <v>0.85462818399999996</v>
      </c>
    </row>
    <row r="829" spans="2:17" x14ac:dyDescent="0.2">
      <c r="B829" t="s">
        <v>663</v>
      </c>
      <c r="C829" t="s">
        <v>542</v>
      </c>
      <c r="D829">
        <v>48</v>
      </c>
      <c r="E829" t="s">
        <v>664</v>
      </c>
      <c r="F829" t="s">
        <v>491</v>
      </c>
      <c r="G829">
        <v>10</v>
      </c>
      <c r="H829">
        <v>4618</v>
      </c>
      <c r="I829">
        <v>63</v>
      </c>
      <c r="J829">
        <v>1.3458662999999999E-2</v>
      </c>
      <c r="K829">
        <v>619.6166667</v>
      </c>
      <c r="L829">
        <v>48.087499999999999</v>
      </c>
      <c r="M829">
        <v>6136.6666670000004</v>
      </c>
      <c r="N829">
        <v>57</v>
      </c>
      <c r="O829">
        <v>9.2917139999999995E-3</v>
      </c>
      <c r="P829">
        <v>4.1669489999999997E-3</v>
      </c>
      <c r="Q829">
        <v>0.83528201999999996</v>
      </c>
    </row>
    <row r="830" spans="2:17" x14ac:dyDescent="0.2">
      <c r="B830" t="s">
        <v>663</v>
      </c>
      <c r="C830" t="s">
        <v>548</v>
      </c>
      <c r="D830">
        <v>48</v>
      </c>
      <c r="E830" t="s">
        <v>664</v>
      </c>
      <c r="F830" t="s">
        <v>546</v>
      </c>
      <c r="G830">
        <v>1E-3</v>
      </c>
      <c r="H830">
        <v>6851</v>
      </c>
      <c r="I830">
        <v>91</v>
      </c>
      <c r="J830">
        <v>1.3108613999999999E-2</v>
      </c>
      <c r="K830">
        <v>619.6166667</v>
      </c>
      <c r="L830">
        <v>48.087499999999999</v>
      </c>
      <c r="M830">
        <v>6136.6666670000004</v>
      </c>
      <c r="N830">
        <v>57</v>
      </c>
      <c r="O830">
        <v>9.2917139999999995E-3</v>
      </c>
      <c r="P830">
        <v>3.8168999999999998E-3</v>
      </c>
      <c r="Q830">
        <v>1.067693971</v>
      </c>
    </row>
    <row r="831" spans="2:17" x14ac:dyDescent="0.2">
      <c r="B831" t="s">
        <v>663</v>
      </c>
      <c r="C831" t="s">
        <v>549</v>
      </c>
      <c r="D831">
        <v>48</v>
      </c>
      <c r="E831" t="s">
        <v>664</v>
      </c>
      <c r="F831" t="s">
        <v>546</v>
      </c>
      <c r="G831">
        <v>1E-3</v>
      </c>
      <c r="H831">
        <v>6356</v>
      </c>
      <c r="I831">
        <v>25</v>
      </c>
      <c r="J831">
        <v>3.9178809999999998E-3</v>
      </c>
      <c r="K831">
        <v>619.6166667</v>
      </c>
      <c r="L831">
        <v>48.087499999999999</v>
      </c>
      <c r="M831">
        <v>6136.6666670000004</v>
      </c>
      <c r="N831">
        <v>57</v>
      </c>
      <c r="O831">
        <v>9.2917139999999995E-3</v>
      </c>
      <c r="P831">
        <v>-5.3738329999999997E-3</v>
      </c>
      <c r="Q831">
        <v>1.0213449379999999</v>
      </c>
    </row>
    <row r="832" spans="2:17" x14ac:dyDescent="0.2">
      <c r="B832" t="s">
        <v>663</v>
      </c>
      <c r="C832" t="s">
        <v>551</v>
      </c>
      <c r="D832">
        <v>48</v>
      </c>
      <c r="E832" t="s">
        <v>664</v>
      </c>
      <c r="F832" t="s">
        <v>546</v>
      </c>
      <c r="G832">
        <v>1E-3</v>
      </c>
      <c r="H832">
        <v>7309</v>
      </c>
      <c r="I832">
        <v>52</v>
      </c>
      <c r="J832">
        <v>7.0642580000000003E-3</v>
      </c>
      <c r="K832">
        <v>619.6166667</v>
      </c>
      <c r="L832">
        <v>48.087499999999999</v>
      </c>
      <c r="M832">
        <v>6136.6666670000004</v>
      </c>
      <c r="N832">
        <v>57</v>
      </c>
      <c r="O832">
        <v>9.2917139999999995E-3</v>
      </c>
      <c r="P832">
        <v>-2.227457E-3</v>
      </c>
      <c r="Q832">
        <v>1.108540799</v>
      </c>
    </row>
    <row r="833" spans="2:17" x14ac:dyDescent="0.2">
      <c r="B833" t="s">
        <v>663</v>
      </c>
      <c r="C833" t="s">
        <v>547</v>
      </c>
      <c r="D833">
        <v>48</v>
      </c>
      <c r="E833" t="s">
        <v>664</v>
      </c>
      <c r="F833" t="s">
        <v>546</v>
      </c>
      <c r="G833">
        <v>1E-3</v>
      </c>
      <c r="H833">
        <v>6108</v>
      </c>
      <c r="I833">
        <v>59</v>
      </c>
      <c r="J833">
        <v>9.5670500000000006E-3</v>
      </c>
      <c r="K833">
        <v>619.6166667</v>
      </c>
      <c r="L833">
        <v>48.087499999999999</v>
      </c>
      <c r="M833">
        <v>6136.6666670000004</v>
      </c>
      <c r="N833">
        <v>57</v>
      </c>
      <c r="O833">
        <v>9.2917139999999995E-3</v>
      </c>
      <c r="P833">
        <v>2.7533599999999999E-4</v>
      </c>
      <c r="Q833">
        <v>0.99717110200000003</v>
      </c>
    </row>
    <row r="834" spans="2:17" x14ac:dyDescent="0.2">
      <c r="B834" t="s">
        <v>663</v>
      </c>
      <c r="C834" t="s">
        <v>550</v>
      </c>
      <c r="D834">
        <v>48</v>
      </c>
      <c r="E834" t="s">
        <v>664</v>
      </c>
      <c r="F834" t="s">
        <v>546</v>
      </c>
      <c r="G834">
        <v>1E-3</v>
      </c>
      <c r="H834">
        <v>6677</v>
      </c>
      <c r="I834">
        <v>64</v>
      </c>
      <c r="J834">
        <v>9.4941399999999999E-3</v>
      </c>
      <c r="K834">
        <v>619.6166667</v>
      </c>
      <c r="L834">
        <v>48.087499999999999</v>
      </c>
      <c r="M834">
        <v>6136.6666670000004</v>
      </c>
      <c r="N834">
        <v>57</v>
      </c>
      <c r="O834">
        <v>9.2917139999999995E-3</v>
      </c>
      <c r="P834">
        <v>2.0242599999999999E-4</v>
      </c>
      <c r="Q834">
        <v>1.0516762120000001</v>
      </c>
    </row>
    <row r="835" spans="2:17" x14ac:dyDescent="0.2">
      <c r="B835" t="s">
        <v>663</v>
      </c>
      <c r="C835" t="s">
        <v>545</v>
      </c>
      <c r="D835">
        <v>48</v>
      </c>
      <c r="E835" t="s">
        <v>664</v>
      </c>
      <c r="F835" t="s">
        <v>546</v>
      </c>
      <c r="G835">
        <v>1E-3</v>
      </c>
      <c r="H835">
        <v>6771</v>
      </c>
      <c r="I835">
        <v>44</v>
      </c>
      <c r="J835">
        <v>6.456346E-3</v>
      </c>
      <c r="K835">
        <v>619.6166667</v>
      </c>
      <c r="L835">
        <v>48.087499999999999</v>
      </c>
      <c r="M835">
        <v>6136.6666670000004</v>
      </c>
      <c r="N835">
        <v>57</v>
      </c>
      <c r="O835">
        <v>9.2917139999999995E-3</v>
      </c>
      <c r="P835">
        <v>-2.835368E-3</v>
      </c>
      <c r="Q835">
        <v>1.0603651670000001</v>
      </c>
    </row>
    <row r="836" spans="2:17" x14ac:dyDescent="0.2">
      <c r="B836" t="s">
        <v>663</v>
      </c>
      <c r="C836" t="s">
        <v>552</v>
      </c>
      <c r="D836">
        <v>48</v>
      </c>
      <c r="E836" t="s">
        <v>664</v>
      </c>
      <c r="F836" t="s">
        <v>546</v>
      </c>
      <c r="G836">
        <v>3.2000000000000002E-3</v>
      </c>
      <c r="H836">
        <v>6418</v>
      </c>
      <c r="I836">
        <v>69</v>
      </c>
      <c r="J836">
        <v>1.0636658E-2</v>
      </c>
      <c r="K836">
        <v>619.6166667</v>
      </c>
      <c r="L836">
        <v>48.087499999999999</v>
      </c>
      <c r="M836">
        <v>6136.6666670000004</v>
      </c>
      <c r="N836">
        <v>57</v>
      </c>
      <c r="O836">
        <v>9.2917139999999995E-3</v>
      </c>
      <c r="P836">
        <v>1.344944E-3</v>
      </c>
      <c r="Q836">
        <v>1.0272852539999999</v>
      </c>
    </row>
    <row r="837" spans="2:17" x14ac:dyDescent="0.2">
      <c r="B837" t="s">
        <v>663</v>
      </c>
      <c r="C837" t="s">
        <v>556</v>
      </c>
      <c r="D837">
        <v>48</v>
      </c>
      <c r="E837" t="s">
        <v>664</v>
      </c>
      <c r="F837" t="s">
        <v>546</v>
      </c>
      <c r="G837">
        <v>3.2000000000000002E-3</v>
      </c>
      <c r="H837">
        <v>6715</v>
      </c>
      <c r="I837">
        <v>113</v>
      </c>
      <c r="J837">
        <v>1.6549502000000001E-2</v>
      </c>
      <c r="K837">
        <v>619.6166667</v>
      </c>
      <c r="L837">
        <v>48.087499999999999</v>
      </c>
      <c r="M837">
        <v>6136.6666670000004</v>
      </c>
      <c r="N837">
        <v>57</v>
      </c>
      <c r="O837">
        <v>9.2917139999999995E-3</v>
      </c>
      <c r="P837">
        <v>7.2577880000000003E-3</v>
      </c>
      <c r="Q837">
        <v>1.055198981</v>
      </c>
    </row>
    <row r="838" spans="2:17" x14ac:dyDescent="0.2">
      <c r="B838" t="s">
        <v>663</v>
      </c>
      <c r="C838" t="s">
        <v>554</v>
      </c>
      <c r="D838">
        <v>48</v>
      </c>
      <c r="E838" t="s">
        <v>664</v>
      </c>
      <c r="F838" t="s">
        <v>546</v>
      </c>
      <c r="G838">
        <v>3.2000000000000002E-3</v>
      </c>
      <c r="H838">
        <v>5888</v>
      </c>
      <c r="I838">
        <v>66</v>
      </c>
      <c r="J838">
        <v>1.1084985E-2</v>
      </c>
      <c r="K838">
        <v>619.6166667</v>
      </c>
      <c r="L838">
        <v>48.087499999999999</v>
      </c>
      <c r="M838">
        <v>6136.6666670000004</v>
      </c>
      <c r="N838">
        <v>57</v>
      </c>
      <c r="O838">
        <v>9.2917139999999995E-3</v>
      </c>
      <c r="P838">
        <v>1.7932709999999999E-3</v>
      </c>
      <c r="Q838">
        <v>0.97514650599999997</v>
      </c>
    </row>
    <row r="839" spans="2:17" x14ac:dyDescent="0.2">
      <c r="B839" t="s">
        <v>663</v>
      </c>
      <c r="C839" t="s">
        <v>555</v>
      </c>
      <c r="D839">
        <v>48</v>
      </c>
      <c r="E839" t="s">
        <v>664</v>
      </c>
      <c r="F839" t="s">
        <v>546</v>
      </c>
      <c r="G839">
        <v>3.2000000000000002E-3</v>
      </c>
      <c r="H839">
        <v>6526</v>
      </c>
      <c r="I839">
        <v>25</v>
      </c>
      <c r="J839">
        <v>3.8162109999999999E-3</v>
      </c>
      <c r="K839">
        <v>619.6166667</v>
      </c>
      <c r="L839">
        <v>48.087499999999999</v>
      </c>
      <c r="M839">
        <v>6136.6666670000004</v>
      </c>
      <c r="N839">
        <v>57</v>
      </c>
      <c r="O839">
        <v>9.2917139999999995E-3</v>
      </c>
      <c r="P839">
        <v>-5.4755029999999996E-3</v>
      </c>
      <c r="Q839">
        <v>1.037537986</v>
      </c>
    </row>
    <row r="840" spans="2:17" x14ac:dyDescent="0.2">
      <c r="B840" t="s">
        <v>663</v>
      </c>
      <c r="C840" t="s">
        <v>553</v>
      </c>
      <c r="D840">
        <v>48</v>
      </c>
      <c r="E840" t="s">
        <v>664</v>
      </c>
      <c r="F840" t="s">
        <v>546</v>
      </c>
      <c r="G840">
        <v>3.2000000000000002E-3</v>
      </c>
      <c r="H840">
        <v>6486</v>
      </c>
      <c r="I840">
        <v>42</v>
      </c>
      <c r="J840">
        <v>6.4338240000000003E-3</v>
      </c>
      <c r="K840">
        <v>619.6166667</v>
      </c>
      <c r="L840">
        <v>48.087499999999999</v>
      </c>
      <c r="M840">
        <v>6136.6666670000004</v>
      </c>
      <c r="N840">
        <v>57</v>
      </c>
      <c r="O840">
        <v>9.2917139999999995E-3</v>
      </c>
      <c r="P840">
        <v>-2.857891E-3</v>
      </c>
      <c r="Q840">
        <v>1.033754579</v>
      </c>
    </row>
    <row r="841" spans="2:17" x14ac:dyDescent="0.2">
      <c r="B841" t="s">
        <v>663</v>
      </c>
      <c r="C841" t="s">
        <v>557</v>
      </c>
      <c r="D841">
        <v>48</v>
      </c>
      <c r="E841" t="s">
        <v>664</v>
      </c>
      <c r="F841" t="s">
        <v>546</v>
      </c>
      <c r="G841">
        <v>3.2000000000000002E-3</v>
      </c>
      <c r="H841">
        <v>5628</v>
      </c>
      <c r="I841">
        <v>39</v>
      </c>
      <c r="J841">
        <v>6.8819479999999997E-3</v>
      </c>
      <c r="K841">
        <v>619.6166667</v>
      </c>
      <c r="L841">
        <v>48.087499999999999</v>
      </c>
      <c r="M841">
        <v>6136.6666670000004</v>
      </c>
      <c r="N841">
        <v>57</v>
      </c>
      <c r="O841">
        <v>9.2917139999999995E-3</v>
      </c>
      <c r="P841">
        <v>-2.4097659999999998E-3</v>
      </c>
      <c r="Q841">
        <v>0.94836425099999999</v>
      </c>
    </row>
    <row r="842" spans="2:17" x14ac:dyDescent="0.2">
      <c r="B842" t="s">
        <v>663</v>
      </c>
      <c r="C842" t="s">
        <v>563</v>
      </c>
      <c r="D842">
        <v>48</v>
      </c>
      <c r="E842" t="s">
        <v>664</v>
      </c>
      <c r="F842" t="s">
        <v>546</v>
      </c>
      <c r="G842">
        <v>0.01</v>
      </c>
      <c r="H842">
        <v>6508</v>
      </c>
      <c r="I842">
        <v>54</v>
      </c>
      <c r="J842">
        <v>8.2291980000000001E-3</v>
      </c>
      <c r="K842">
        <v>619.6166667</v>
      </c>
      <c r="L842">
        <v>48.087499999999999</v>
      </c>
      <c r="M842">
        <v>6136.6666670000004</v>
      </c>
      <c r="N842">
        <v>57</v>
      </c>
      <c r="O842">
        <v>9.2917139999999995E-3</v>
      </c>
      <c r="P842">
        <v>-1.0625159999999999E-3</v>
      </c>
      <c r="Q842">
        <v>1.0358374610000001</v>
      </c>
    </row>
    <row r="843" spans="2:17" x14ac:dyDescent="0.2">
      <c r="B843" t="s">
        <v>663</v>
      </c>
      <c r="C843" t="s">
        <v>562</v>
      </c>
      <c r="D843">
        <v>48</v>
      </c>
      <c r="E843" t="s">
        <v>664</v>
      </c>
      <c r="F843" t="s">
        <v>546</v>
      </c>
      <c r="G843">
        <v>0.01</v>
      </c>
      <c r="H843">
        <v>6186</v>
      </c>
      <c r="I843">
        <v>87</v>
      </c>
      <c r="J843">
        <v>1.3868962E-2</v>
      </c>
      <c r="K843">
        <v>619.6166667</v>
      </c>
      <c r="L843">
        <v>48.087499999999999</v>
      </c>
      <c r="M843">
        <v>6136.6666670000004</v>
      </c>
      <c r="N843">
        <v>57</v>
      </c>
      <c r="O843">
        <v>9.2917139999999995E-3</v>
      </c>
      <c r="P843">
        <v>4.5772479999999999E-3</v>
      </c>
      <c r="Q843">
        <v>1.004846825</v>
      </c>
    </row>
    <row r="844" spans="2:17" x14ac:dyDescent="0.2">
      <c r="B844" t="s">
        <v>663</v>
      </c>
      <c r="C844" t="s">
        <v>560</v>
      </c>
      <c r="D844">
        <v>48</v>
      </c>
      <c r="E844" t="s">
        <v>664</v>
      </c>
      <c r="F844" t="s">
        <v>546</v>
      </c>
      <c r="G844">
        <v>0.01</v>
      </c>
      <c r="H844">
        <v>7379</v>
      </c>
      <c r="I844">
        <v>46</v>
      </c>
      <c r="J844">
        <v>6.1952860000000004E-3</v>
      </c>
      <c r="K844">
        <v>619.6166667</v>
      </c>
      <c r="L844">
        <v>48.087499999999999</v>
      </c>
      <c r="M844">
        <v>6136.6666670000004</v>
      </c>
      <c r="N844">
        <v>57</v>
      </c>
      <c r="O844">
        <v>9.2917139999999995E-3</v>
      </c>
      <c r="P844">
        <v>-3.096428E-3</v>
      </c>
      <c r="Q844">
        <v>1.1146250900000001</v>
      </c>
    </row>
    <row r="845" spans="2:17" x14ac:dyDescent="0.2">
      <c r="B845" t="s">
        <v>663</v>
      </c>
      <c r="C845" t="s">
        <v>559</v>
      </c>
      <c r="D845">
        <v>48</v>
      </c>
      <c r="E845" t="s">
        <v>664</v>
      </c>
      <c r="F845" t="s">
        <v>546</v>
      </c>
      <c r="G845">
        <v>0.01</v>
      </c>
      <c r="H845">
        <v>6871</v>
      </c>
      <c r="I845">
        <v>50</v>
      </c>
      <c r="J845">
        <v>7.2243899999999998E-3</v>
      </c>
      <c r="K845">
        <v>619.6166667</v>
      </c>
      <c r="L845">
        <v>48.087499999999999</v>
      </c>
      <c r="M845">
        <v>6136.6666670000004</v>
      </c>
      <c r="N845">
        <v>57</v>
      </c>
      <c r="O845">
        <v>9.2917139999999995E-3</v>
      </c>
      <c r="P845">
        <v>-2.0673250000000001E-3</v>
      </c>
      <c r="Q845">
        <v>1.0695168340000001</v>
      </c>
    </row>
    <row r="846" spans="2:17" x14ac:dyDescent="0.2">
      <c r="B846" t="s">
        <v>663</v>
      </c>
      <c r="C846" t="s">
        <v>561</v>
      </c>
      <c r="D846">
        <v>48</v>
      </c>
      <c r="E846" t="s">
        <v>664</v>
      </c>
      <c r="F846" t="s">
        <v>546</v>
      </c>
      <c r="G846">
        <v>0.01</v>
      </c>
      <c r="H846">
        <v>7165</v>
      </c>
      <c r="I846">
        <v>45</v>
      </c>
      <c r="J846">
        <v>6.2413310000000001E-3</v>
      </c>
      <c r="K846">
        <v>619.6166667</v>
      </c>
      <c r="L846">
        <v>48.087499999999999</v>
      </c>
      <c r="M846">
        <v>6136.6666670000004</v>
      </c>
      <c r="N846">
        <v>57</v>
      </c>
      <c r="O846">
        <v>9.2917139999999995E-3</v>
      </c>
      <c r="P846">
        <v>-3.0503829999999998E-3</v>
      </c>
      <c r="Q846">
        <v>1.0958955239999999</v>
      </c>
    </row>
    <row r="847" spans="2:17" x14ac:dyDescent="0.2">
      <c r="B847" t="s">
        <v>663</v>
      </c>
      <c r="C847" t="s">
        <v>558</v>
      </c>
      <c r="D847">
        <v>48</v>
      </c>
      <c r="E847" t="s">
        <v>664</v>
      </c>
      <c r="F847" t="s">
        <v>546</v>
      </c>
      <c r="G847">
        <v>0.01</v>
      </c>
      <c r="H847">
        <v>7094</v>
      </c>
      <c r="I847">
        <v>34</v>
      </c>
      <c r="J847">
        <v>4.7699209999999999E-3</v>
      </c>
      <c r="K847">
        <v>619.6166667</v>
      </c>
      <c r="L847">
        <v>48.087499999999999</v>
      </c>
      <c r="M847">
        <v>6136.6666670000004</v>
      </c>
      <c r="N847">
        <v>57</v>
      </c>
      <c r="O847">
        <v>9.2917139999999995E-3</v>
      </c>
      <c r="P847">
        <v>-4.5217929999999996E-3</v>
      </c>
      <c r="Q847">
        <v>1.089595351</v>
      </c>
    </row>
    <row r="848" spans="2:17" x14ac:dyDescent="0.2">
      <c r="B848" t="s">
        <v>663</v>
      </c>
      <c r="C848" t="s">
        <v>568</v>
      </c>
      <c r="D848">
        <v>48</v>
      </c>
      <c r="E848" t="s">
        <v>664</v>
      </c>
      <c r="F848" t="s">
        <v>546</v>
      </c>
      <c r="G848">
        <v>3.1600000000000003E-2</v>
      </c>
      <c r="H848">
        <v>6921</v>
      </c>
      <c r="I848">
        <v>35</v>
      </c>
      <c r="J848">
        <v>5.0316270000000003E-3</v>
      </c>
      <c r="K848">
        <v>619.6166667</v>
      </c>
      <c r="L848">
        <v>48.087499999999999</v>
      </c>
      <c r="M848">
        <v>6136.6666670000004</v>
      </c>
      <c r="N848">
        <v>57</v>
      </c>
      <c r="O848">
        <v>9.2917139999999995E-3</v>
      </c>
      <c r="P848">
        <v>-4.2600870000000001E-3</v>
      </c>
      <c r="Q848">
        <v>1.0740578519999999</v>
      </c>
    </row>
    <row r="849" spans="2:17" x14ac:dyDescent="0.2">
      <c r="B849" t="s">
        <v>663</v>
      </c>
      <c r="C849" t="s">
        <v>566</v>
      </c>
      <c r="D849">
        <v>48</v>
      </c>
      <c r="E849" t="s">
        <v>664</v>
      </c>
      <c r="F849" t="s">
        <v>546</v>
      </c>
      <c r="G849">
        <v>3.1600000000000003E-2</v>
      </c>
      <c r="H849">
        <v>5920</v>
      </c>
      <c r="I849">
        <v>53</v>
      </c>
      <c r="J849">
        <v>8.8732629999999993E-3</v>
      </c>
      <c r="K849">
        <v>619.6166667</v>
      </c>
      <c r="L849">
        <v>48.087499999999999</v>
      </c>
      <c r="M849">
        <v>6136.6666670000004</v>
      </c>
      <c r="N849">
        <v>57</v>
      </c>
      <c r="O849">
        <v>9.2917139999999995E-3</v>
      </c>
      <c r="P849">
        <v>-4.1845100000000002E-4</v>
      </c>
      <c r="Q849">
        <v>0.978385375</v>
      </c>
    </row>
    <row r="850" spans="2:17" x14ac:dyDescent="0.2">
      <c r="B850" t="s">
        <v>663</v>
      </c>
      <c r="C850" t="s">
        <v>565</v>
      </c>
      <c r="D850">
        <v>48</v>
      </c>
      <c r="E850" t="s">
        <v>664</v>
      </c>
      <c r="F850" t="s">
        <v>546</v>
      </c>
      <c r="G850">
        <v>3.1600000000000003E-2</v>
      </c>
      <c r="H850">
        <v>6796</v>
      </c>
      <c r="I850">
        <v>37</v>
      </c>
      <c r="J850">
        <v>5.4148979999999996E-3</v>
      </c>
      <c r="K850">
        <v>619.6166667</v>
      </c>
      <c r="L850">
        <v>48.087499999999999</v>
      </c>
      <c r="M850">
        <v>6136.6666670000004</v>
      </c>
      <c r="N850">
        <v>57</v>
      </c>
      <c r="O850">
        <v>9.2917139999999995E-3</v>
      </c>
      <c r="P850">
        <v>-3.8768159999999999E-3</v>
      </c>
      <c r="Q850">
        <v>1.0626618779999999</v>
      </c>
    </row>
    <row r="851" spans="2:17" x14ac:dyDescent="0.2">
      <c r="B851" t="s">
        <v>663</v>
      </c>
      <c r="C851" t="s">
        <v>569</v>
      </c>
      <c r="D851">
        <v>48</v>
      </c>
      <c r="E851" t="s">
        <v>664</v>
      </c>
      <c r="F851" t="s">
        <v>546</v>
      </c>
      <c r="G851">
        <v>3.1600000000000003E-2</v>
      </c>
      <c r="H851">
        <v>6064</v>
      </c>
      <c r="I851">
        <v>75</v>
      </c>
      <c r="J851">
        <v>1.2216973000000001E-2</v>
      </c>
      <c r="K851">
        <v>619.6166667</v>
      </c>
      <c r="L851">
        <v>48.087499999999999</v>
      </c>
      <c r="M851">
        <v>6136.6666670000004</v>
      </c>
      <c r="N851">
        <v>57</v>
      </c>
      <c r="O851">
        <v>9.2917139999999995E-3</v>
      </c>
      <c r="P851">
        <v>2.9252589999999999E-3</v>
      </c>
      <c r="Q851">
        <v>0.99281099799999994</v>
      </c>
    </row>
    <row r="852" spans="2:17" x14ac:dyDescent="0.2">
      <c r="B852" t="s">
        <v>663</v>
      </c>
      <c r="C852" t="s">
        <v>567</v>
      </c>
      <c r="D852">
        <v>48</v>
      </c>
      <c r="E852" t="s">
        <v>664</v>
      </c>
      <c r="F852" t="s">
        <v>546</v>
      </c>
      <c r="G852">
        <v>3.1600000000000003E-2</v>
      </c>
      <c r="H852">
        <v>5858</v>
      </c>
      <c r="I852">
        <v>66</v>
      </c>
      <c r="J852">
        <v>1.1141121E-2</v>
      </c>
      <c r="K852">
        <v>619.6166667</v>
      </c>
      <c r="L852">
        <v>48.087499999999999</v>
      </c>
      <c r="M852">
        <v>6136.6666670000004</v>
      </c>
      <c r="N852">
        <v>57</v>
      </c>
      <c r="O852">
        <v>9.2917139999999995E-3</v>
      </c>
      <c r="P852">
        <v>1.849407E-3</v>
      </c>
      <c r="Q852">
        <v>0.97209889299999996</v>
      </c>
    </row>
    <row r="853" spans="2:17" x14ac:dyDescent="0.2">
      <c r="B853" t="s">
        <v>663</v>
      </c>
      <c r="C853" t="s">
        <v>564</v>
      </c>
      <c r="D853">
        <v>48</v>
      </c>
      <c r="E853" t="s">
        <v>664</v>
      </c>
      <c r="F853" t="s">
        <v>546</v>
      </c>
      <c r="G853">
        <v>3.1600000000000003E-2</v>
      </c>
      <c r="H853">
        <v>6526</v>
      </c>
      <c r="I853">
        <v>35</v>
      </c>
      <c r="J853">
        <v>5.3345529999999997E-3</v>
      </c>
      <c r="K853">
        <v>619.6166667</v>
      </c>
      <c r="L853">
        <v>48.087499999999999</v>
      </c>
      <c r="M853">
        <v>6136.6666670000004</v>
      </c>
      <c r="N853">
        <v>57</v>
      </c>
      <c r="O853">
        <v>9.2917139999999995E-3</v>
      </c>
      <c r="P853">
        <v>-3.9571609999999998E-3</v>
      </c>
      <c r="Q853">
        <v>1.037537986</v>
      </c>
    </row>
    <row r="854" spans="2:17" x14ac:dyDescent="0.2">
      <c r="B854" t="s">
        <v>663</v>
      </c>
      <c r="C854" t="s">
        <v>575</v>
      </c>
      <c r="D854">
        <v>48</v>
      </c>
      <c r="E854" t="s">
        <v>664</v>
      </c>
      <c r="F854" t="s">
        <v>546</v>
      </c>
      <c r="G854">
        <v>0.1</v>
      </c>
      <c r="H854">
        <v>6948</v>
      </c>
      <c r="I854">
        <v>83</v>
      </c>
      <c r="J854">
        <v>1.1804864E-2</v>
      </c>
      <c r="K854">
        <v>619.6166667</v>
      </c>
      <c r="L854">
        <v>48.087499999999999</v>
      </c>
      <c r="M854">
        <v>6136.6666670000004</v>
      </c>
      <c r="N854">
        <v>57</v>
      </c>
      <c r="O854">
        <v>9.2917139999999995E-3</v>
      </c>
      <c r="P854">
        <v>2.51315E-3</v>
      </c>
      <c r="Q854">
        <v>1.0765004899999999</v>
      </c>
    </row>
    <row r="855" spans="2:17" x14ac:dyDescent="0.2">
      <c r="B855" t="s">
        <v>663</v>
      </c>
      <c r="C855" t="s">
        <v>571</v>
      </c>
      <c r="D855">
        <v>48</v>
      </c>
      <c r="E855" t="s">
        <v>664</v>
      </c>
      <c r="F855" t="s">
        <v>546</v>
      </c>
      <c r="G855">
        <v>0.1</v>
      </c>
      <c r="H855">
        <v>6250</v>
      </c>
      <c r="I855">
        <v>66</v>
      </c>
      <c r="J855">
        <v>1.0449652E-2</v>
      </c>
      <c r="K855">
        <v>619.6166667</v>
      </c>
      <c r="L855">
        <v>48.087499999999999</v>
      </c>
      <c r="M855">
        <v>6136.6666670000004</v>
      </c>
      <c r="N855">
        <v>57</v>
      </c>
      <c r="O855">
        <v>9.2917139999999995E-3</v>
      </c>
      <c r="P855">
        <v>1.1579380000000001E-3</v>
      </c>
      <c r="Q855">
        <v>1.011094575</v>
      </c>
    </row>
    <row r="856" spans="2:17" x14ac:dyDescent="0.2">
      <c r="B856" t="s">
        <v>663</v>
      </c>
      <c r="C856" t="s">
        <v>573</v>
      </c>
      <c r="D856">
        <v>48</v>
      </c>
      <c r="E856" t="s">
        <v>664</v>
      </c>
      <c r="F856" t="s">
        <v>546</v>
      </c>
      <c r="G856">
        <v>0.1</v>
      </c>
      <c r="H856">
        <v>6558</v>
      </c>
      <c r="I856">
        <v>92</v>
      </c>
      <c r="J856">
        <v>1.3834585999999999E-2</v>
      </c>
      <c r="K856">
        <v>619.6166667</v>
      </c>
      <c r="L856">
        <v>48.087499999999999</v>
      </c>
      <c r="M856">
        <v>6136.6666670000004</v>
      </c>
      <c r="N856">
        <v>57</v>
      </c>
      <c r="O856">
        <v>9.2917139999999995E-3</v>
      </c>
      <c r="P856">
        <v>4.5428719999999999E-3</v>
      </c>
      <c r="Q856">
        <v>1.0405530780000001</v>
      </c>
    </row>
    <row r="857" spans="2:17" x14ac:dyDescent="0.2">
      <c r="B857" t="s">
        <v>663</v>
      </c>
      <c r="C857" t="s">
        <v>570</v>
      </c>
      <c r="D857">
        <v>48</v>
      </c>
      <c r="E857" t="s">
        <v>664</v>
      </c>
      <c r="F857" t="s">
        <v>546</v>
      </c>
      <c r="G857">
        <v>0.1</v>
      </c>
      <c r="H857">
        <v>7215</v>
      </c>
      <c r="I857">
        <v>40</v>
      </c>
      <c r="J857">
        <v>5.5134390000000002E-3</v>
      </c>
      <c r="K857">
        <v>619.6166667</v>
      </c>
      <c r="L857">
        <v>48.087499999999999</v>
      </c>
      <c r="M857">
        <v>6136.6666670000004</v>
      </c>
      <c r="N857">
        <v>57</v>
      </c>
      <c r="O857">
        <v>9.2917139999999995E-3</v>
      </c>
      <c r="P857">
        <v>-3.7782750000000002E-3</v>
      </c>
      <c r="Q857">
        <v>1.100306174</v>
      </c>
    </row>
    <row r="858" spans="2:17" x14ac:dyDescent="0.2">
      <c r="B858" t="s">
        <v>663</v>
      </c>
      <c r="C858" t="s">
        <v>572</v>
      </c>
      <c r="D858">
        <v>48</v>
      </c>
      <c r="E858" t="s">
        <v>664</v>
      </c>
      <c r="F858" t="s">
        <v>546</v>
      </c>
      <c r="G858">
        <v>0.1</v>
      </c>
      <c r="H858">
        <v>6026</v>
      </c>
      <c r="I858">
        <v>80</v>
      </c>
      <c r="J858">
        <v>1.3101867E-2</v>
      </c>
      <c r="K858">
        <v>619.6166667</v>
      </c>
      <c r="L858">
        <v>48.087499999999999</v>
      </c>
      <c r="M858">
        <v>6136.6666670000004</v>
      </c>
      <c r="N858">
        <v>57</v>
      </c>
      <c r="O858">
        <v>9.2917139999999995E-3</v>
      </c>
      <c r="P858">
        <v>3.8101530000000002E-3</v>
      </c>
      <c r="Q858">
        <v>0.98902765400000003</v>
      </c>
    </row>
    <row r="859" spans="2:17" x14ac:dyDescent="0.2">
      <c r="B859" t="s">
        <v>663</v>
      </c>
      <c r="C859" t="s">
        <v>574</v>
      </c>
      <c r="D859">
        <v>48</v>
      </c>
      <c r="E859" t="s">
        <v>664</v>
      </c>
      <c r="F859" t="s">
        <v>546</v>
      </c>
      <c r="G859">
        <v>0.1</v>
      </c>
      <c r="H859">
        <v>6789</v>
      </c>
      <c r="I859">
        <v>26</v>
      </c>
      <c r="J859">
        <v>3.8151140000000001E-3</v>
      </c>
      <c r="K859">
        <v>619.6166667</v>
      </c>
      <c r="L859">
        <v>48.087499999999999</v>
      </c>
      <c r="M859">
        <v>6136.6666670000004</v>
      </c>
      <c r="N859">
        <v>57</v>
      </c>
      <c r="O859">
        <v>9.2917139999999995E-3</v>
      </c>
      <c r="P859">
        <v>-5.4765999999999999E-3</v>
      </c>
      <c r="Q859">
        <v>1.062019394</v>
      </c>
    </row>
    <row r="860" spans="2:17" x14ac:dyDescent="0.2">
      <c r="B860" t="s">
        <v>663</v>
      </c>
      <c r="C860" t="s">
        <v>580</v>
      </c>
      <c r="D860">
        <v>48</v>
      </c>
      <c r="E860" t="s">
        <v>664</v>
      </c>
      <c r="F860" t="s">
        <v>546</v>
      </c>
      <c r="G860">
        <v>0.31619999999999998</v>
      </c>
      <c r="H860">
        <v>5128</v>
      </c>
      <c r="I860">
        <v>52</v>
      </c>
      <c r="J860">
        <v>1.003861E-2</v>
      </c>
      <c r="K860">
        <v>619.6166667</v>
      </c>
      <c r="L860">
        <v>48.087499999999999</v>
      </c>
      <c r="M860">
        <v>6136.6666670000004</v>
      </c>
      <c r="N860">
        <v>57</v>
      </c>
      <c r="O860">
        <v>9.2917139999999995E-3</v>
      </c>
      <c r="P860">
        <v>7.4689600000000004E-4</v>
      </c>
      <c r="Q860">
        <v>0.89432951800000005</v>
      </c>
    </row>
    <row r="861" spans="2:17" x14ac:dyDescent="0.2">
      <c r="B861" t="s">
        <v>663</v>
      </c>
      <c r="C861" t="s">
        <v>576</v>
      </c>
      <c r="D861">
        <v>48</v>
      </c>
      <c r="E861" t="s">
        <v>664</v>
      </c>
      <c r="F861" t="s">
        <v>546</v>
      </c>
      <c r="G861">
        <v>0.31619999999999998</v>
      </c>
      <c r="H861">
        <v>6042</v>
      </c>
      <c r="I861">
        <v>18</v>
      </c>
      <c r="J861">
        <v>2.9702970000000002E-3</v>
      </c>
      <c r="K861">
        <v>619.6166667</v>
      </c>
      <c r="L861">
        <v>48.087499999999999</v>
      </c>
      <c r="M861">
        <v>6136.6666670000004</v>
      </c>
      <c r="N861">
        <v>57</v>
      </c>
      <c r="O861">
        <v>9.2917139999999995E-3</v>
      </c>
      <c r="P861">
        <v>-6.3214170000000002E-3</v>
      </c>
      <c r="Q861">
        <v>0.99062266399999999</v>
      </c>
    </row>
    <row r="862" spans="2:17" x14ac:dyDescent="0.2">
      <c r="B862" t="s">
        <v>663</v>
      </c>
      <c r="C862" t="s">
        <v>578</v>
      </c>
      <c r="D862">
        <v>48</v>
      </c>
      <c r="E862" t="s">
        <v>664</v>
      </c>
      <c r="F862" t="s">
        <v>546</v>
      </c>
      <c r="G862">
        <v>0.31619999999999998</v>
      </c>
      <c r="H862">
        <v>6389</v>
      </c>
      <c r="I862">
        <v>77</v>
      </c>
      <c r="J862">
        <v>1.1908444000000001E-2</v>
      </c>
      <c r="K862">
        <v>619.6166667</v>
      </c>
      <c r="L862">
        <v>48.087499999999999</v>
      </c>
      <c r="M862">
        <v>6136.6666670000004</v>
      </c>
      <c r="N862">
        <v>57</v>
      </c>
      <c r="O862">
        <v>9.2917139999999995E-3</v>
      </c>
      <c r="P862">
        <v>2.6167299999999998E-3</v>
      </c>
      <c r="Q862">
        <v>1.0245117260000001</v>
      </c>
    </row>
    <row r="863" spans="2:17" x14ac:dyDescent="0.2">
      <c r="B863" t="s">
        <v>663</v>
      </c>
      <c r="C863" t="s">
        <v>581</v>
      </c>
      <c r="D863">
        <v>48</v>
      </c>
      <c r="E863" t="s">
        <v>664</v>
      </c>
      <c r="F863" t="s">
        <v>546</v>
      </c>
      <c r="G863">
        <v>0.31619999999999998</v>
      </c>
      <c r="H863">
        <v>7354</v>
      </c>
      <c r="I863">
        <v>79</v>
      </c>
      <c r="J863">
        <v>1.0628278999999999E-2</v>
      </c>
      <c r="K863">
        <v>619.6166667</v>
      </c>
      <c r="L863">
        <v>48.087499999999999</v>
      </c>
      <c r="M863">
        <v>6136.6666670000004</v>
      </c>
      <c r="N863">
        <v>57</v>
      </c>
      <c r="O863">
        <v>9.2917139999999995E-3</v>
      </c>
      <c r="P863">
        <v>1.3365650000000001E-3</v>
      </c>
      <c r="Q863">
        <v>1.1124567700000001</v>
      </c>
    </row>
    <row r="864" spans="2:17" x14ac:dyDescent="0.2">
      <c r="B864" t="s">
        <v>663</v>
      </c>
      <c r="C864" t="s">
        <v>577</v>
      </c>
      <c r="D864">
        <v>48</v>
      </c>
      <c r="E864" t="s">
        <v>664</v>
      </c>
      <c r="F864" t="s">
        <v>546</v>
      </c>
      <c r="G864">
        <v>0.31619999999999998</v>
      </c>
      <c r="H864">
        <v>7013</v>
      </c>
      <c r="I864">
        <v>68</v>
      </c>
      <c r="J864">
        <v>9.6031629999999996E-3</v>
      </c>
      <c r="K864">
        <v>619.6166667</v>
      </c>
      <c r="L864">
        <v>48.087499999999999</v>
      </c>
      <c r="M864">
        <v>6136.6666670000004</v>
      </c>
      <c r="N864">
        <v>57</v>
      </c>
      <c r="O864">
        <v>9.2917139999999995E-3</v>
      </c>
      <c r="P864">
        <v>3.1144899999999999E-4</v>
      </c>
      <c r="Q864">
        <v>1.082353873</v>
      </c>
    </row>
    <row r="865" spans="2:17" x14ac:dyDescent="0.2">
      <c r="B865" t="s">
        <v>663</v>
      </c>
      <c r="C865" t="s">
        <v>579</v>
      </c>
      <c r="D865">
        <v>48</v>
      </c>
      <c r="E865" t="s">
        <v>664</v>
      </c>
      <c r="F865" t="s">
        <v>546</v>
      </c>
      <c r="G865">
        <v>0.31619999999999998</v>
      </c>
      <c r="H865">
        <v>6453</v>
      </c>
      <c r="I865">
        <v>49</v>
      </c>
      <c r="J865">
        <v>7.5361430000000004E-3</v>
      </c>
      <c r="K865">
        <v>619.6166667</v>
      </c>
      <c r="L865">
        <v>48.087499999999999</v>
      </c>
      <c r="M865">
        <v>6136.6666670000004</v>
      </c>
      <c r="N865">
        <v>57</v>
      </c>
      <c r="O865">
        <v>9.2917139999999995E-3</v>
      </c>
      <c r="P865">
        <v>-1.755571E-3</v>
      </c>
      <c r="Q865">
        <v>1.030620994</v>
      </c>
    </row>
    <row r="866" spans="2:17" x14ac:dyDescent="0.2">
      <c r="B866" t="s">
        <v>663</v>
      </c>
      <c r="C866" t="s">
        <v>583</v>
      </c>
      <c r="D866">
        <v>48</v>
      </c>
      <c r="E866" t="s">
        <v>664</v>
      </c>
      <c r="F866" t="s">
        <v>546</v>
      </c>
      <c r="G866">
        <v>1</v>
      </c>
      <c r="H866">
        <v>5880</v>
      </c>
      <c r="I866">
        <v>39</v>
      </c>
      <c r="J866">
        <v>6.588951E-3</v>
      </c>
      <c r="K866">
        <v>619.6166667</v>
      </c>
      <c r="L866">
        <v>48.087499999999999</v>
      </c>
      <c r="M866">
        <v>6136.6666670000004</v>
      </c>
      <c r="N866">
        <v>57</v>
      </c>
      <c r="O866">
        <v>9.2917139999999995E-3</v>
      </c>
      <c r="P866">
        <v>-2.702763E-3</v>
      </c>
      <c r="Q866">
        <v>0.97433486999999996</v>
      </c>
    </row>
    <row r="867" spans="2:17" x14ac:dyDescent="0.2">
      <c r="B867" t="s">
        <v>663</v>
      </c>
      <c r="C867" t="s">
        <v>584</v>
      </c>
      <c r="D867">
        <v>48</v>
      </c>
      <c r="E867" t="s">
        <v>664</v>
      </c>
      <c r="F867" t="s">
        <v>546</v>
      </c>
      <c r="G867">
        <v>1</v>
      </c>
      <c r="H867">
        <v>6043</v>
      </c>
      <c r="I867">
        <v>110</v>
      </c>
      <c r="J867">
        <v>1.7877457999999999E-2</v>
      </c>
      <c r="K867">
        <v>619.6166667</v>
      </c>
      <c r="L867">
        <v>48.087499999999999</v>
      </c>
      <c r="M867">
        <v>6136.6666670000004</v>
      </c>
      <c r="N867">
        <v>57</v>
      </c>
      <c r="O867">
        <v>9.2917139999999995E-3</v>
      </c>
      <c r="P867">
        <v>8.5857439999999993E-3</v>
      </c>
      <c r="Q867">
        <v>0.99072225400000002</v>
      </c>
    </row>
    <row r="868" spans="2:17" x14ac:dyDescent="0.2">
      <c r="B868" t="s">
        <v>663</v>
      </c>
      <c r="C868" t="s">
        <v>587</v>
      </c>
      <c r="D868">
        <v>48</v>
      </c>
      <c r="E868" t="s">
        <v>664</v>
      </c>
      <c r="F868" t="s">
        <v>546</v>
      </c>
      <c r="G868">
        <v>1</v>
      </c>
      <c r="H868">
        <v>6114</v>
      </c>
      <c r="I868">
        <v>49</v>
      </c>
      <c r="J868">
        <v>7.9506730000000001E-3</v>
      </c>
      <c r="K868">
        <v>619.6166667</v>
      </c>
      <c r="L868">
        <v>48.087499999999999</v>
      </c>
      <c r="M868">
        <v>6136.6666670000004</v>
      </c>
      <c r="N868">
        <v>57</v>
      </c>
      <c r="O868">
        <v>9.2917139999999995E-3</v>
      </c>
      <c r="P868">
        <v>-1.3410410000000001E-3</v>
      </c>
      <c r="Q868">
        <v>0.99776396300000003</v>
      </c>
    </row>
    <row r="869" spans="2:17" x14ac:dyDescent="0.2">
      <c r="B869" t="s">
        <v>663</v>
      </c>
      <c r="C869" t="s">
        <v>585</v>
      </c>
      <c r="D869">
        <v>48</v>
      </c>
      <c r="E869" t="s">
        <v>664</v>
      </c>
      <c r="F869" t="s">
        <v>546</v>
      </c>
      <c r="G869">
        <v>1</v>
      </c>
      <c r="H869">
        <v>6252</v>
      </c>
      <c r="I869">
        <v>61</v>
      </c>
      <c r="J869">
        <v>9.6626009999999998E-3</v>
      </c>
      <c r="K869">
        <v>619.6166667</v>
      </c>
      <c r="L869">
        <v>48.087499999999999</v>
      </c>
      <c r="M869">
        <v>6136.6666670000004</v>
      </c>
      <c r="N869">
        <v>57</v>
      </c>
      <c r="O869">
        <v>9.2917139999999995E-3</v>
      </c>
      <c r="P869">
        <v>3.7088699999999997E-4</v>
      </c>
      <c r="Q869">
        <v>1.0112890960000001</v>
      </c>
    </row>
    <row r="870" spans="2:17" x14ac:dyDescent="0.2">
      <c r="B870" t="s">
        <v>663</v>
      </c>
      <c r="C870" t="s">
        <v>586</v>
      </c>
      <c r="D870">
        <v>48</v>
      </c>
      <c r="E870" t="s">
        <v>664</v>
      </c>
      <c r="F870" t="s">
        <v>546</v>
      </c>
      <c r="G870">
        <v>1</v>
      </c>
      <c r="H870">
        <v>7088</v>
      </c>
      <c r="I870">
        <v>44</v>
      </c>
      <c r="J870">
        <v>6.1693770000000002E-3</v>
      </c>
      <c r="K870">
        <v>619.6166667</v>
      </c>
      <c r="L870">
        <v>48.087499999999999</v>
      </c>
      <c r="M870">
        <v>6136.6666670000004</v>
      </c>
      <c r="N870">
        <v>57</v>
      </c>
      <c r="O870">
        <v>9.2917139999999995E-3</v>
      </c>
      <c r="P870">
        <v>-3.1223370000000002E-3</v>
      </c>
      <c r="Q870">
        <v>1.08906093</v>
      </c>
    </row>
    <row r="871" spans="2:17" x14ac:dyDescent="0.2">
      <c r="B871" t="s">
        <v>663</v>
      </c>
      <c r="C871" t="s">
        <v>582</v>
      </c>
      <c r="D871">
        <v>48</v>
      </c>
      <c r="E871" t="s">
        <v>664</v>
      </c>
      <c r="F871" t="s">
        <v>546</v>
      </c>
      <c r="G871">
        <v>1</v>
      </c>
      <c r="H871">
        <v>5845</v>
      </c>
      <c r="I871">
        <v>46</v>
      </c>
      <c r="J871">
        <v>7.8085209999999997E-3</v>
      </c>
      <c r="K871">
        <v>619.6166667</v>
      </c>
      <c r="L871">
        <v>48.087499999999999</v>
      </c>
      <c r="M871">
        <v>6136.6666670000004</v>
      </c>
      <c r="N871">
        <v>57</v>
      </c>
      <c r="O871">
        <v>9.2917139999999995E-3</v>
      </c>
      <c r="P871">
        <v>-1.4831930000000001E-3</v>
      </c>
      <c r="Q871">
        <v>0.97077487799999995</v>
      </c>
    </row>
    <row r="872" spans="2:17" x14ac:dyDescent="0.2">
      <c r="B872" t="s">
        <v>663</v>
      </c>
      <c r="C872" t="s">
        <v>592</v>
      </c>
      <c r="D872">
        <v>48</v>
      </c>
      <c r="E872" t="s">
        <v>664</v>
      </c>
      <c r="F872" t="s">
        <v>546</v>
      </c>
      <c r="G872">
        <v>3.1623000000000001</v>
      </c>
      <c r="H872">
        <v>6089</v>
      </c>
      <c r="I872">
        <v>39</v>
      </c>
      <c r="J872">
        <v>6.3642300000000002E-3</v>
      </c>
      <c r="K872">
        <v>619.6166667</v>
      </c>
      <c r="L872">
        <v>48.087499999999999</v>
      </c>
      <c r="M872">
        <v>6136.6666670000004</v>
      </c>
      <c r="N872">
        <v>57</v>
      </c>
      <c r="O872">
        <v>9.2917139999999995E-3</v>
      </c>
      <c r="P872">
        <v>-2.9274840000000002E-3</v>
      </c>
      <c r="Q872">
        <v>0.99529102700000005</v>
      </c>
    </row>
    <row r="873" spans="2:17" x14ac:dyDescent="0.2">
      <c r="B873" t="s">
        <v>663</v>
      </c>
      <c r="C873" t="s">
        <v>589</v>
      </c>
      <c r="D873">
        <v>48</v>
      </c>
      <c r="E873" t="s">
        <v>664</v>
      </c>
      <c r="F873" t="s">
        <v>546</v>
      </c>
      <c r="G873">
        <v>3.1623000000000001</v>
      </c>
      <c r="H873">
        <v>7460</v>
      </c>
      <c r="I873">
        <v>49</v>
      </c>
      <c r="J873">
        <v>6.5255030000000002E-3</v>
      </c>
      <c r="K873">
        <v>619.6166667</v>
      </c>
      <c r="L873">
        <v>48.087499999999999</v>
      </c>
      <c r="M873">
        <v>6136.6666670000004</v>
      </c>
      <c r="N873">
        <v>57</v>
      </c>
      <c r="O873">
        <v>9.2917139999999995E-3</v>
      </c>
      <c r="P873">
        <v>-2.7662110000000002E-3</v>
      </c>
      <c r="Q873">
        <v>1.1216154330000001</v>
      </c>
    </row>
    <row r="874" spans="2:17" x14ac:dyDescent="0.2">
      <c r="B874" t="s">
        <v>663</v>
      </c>
      <c r="C874" t="s">
        <v>590</v>
      </c>
      <c r="D874">
        <v>48</v>
      </c>
      <c r="E874" t="s">
        <v>664</v>
      </c>
      <c r="F874" t="s">
        <v>546</v>
      </c>
      <c r="G874">
        <v>3.1623000000000001</v>
      </c>
      <c r="H874">
        <v>6097</v>
      </c>
      <c r="I874">
        <v>129</v>
      </c>
      <c r="J874">
        <v>2.0719563E-2</v>
      </c>
      <c r="K874">
        <v>619.6166667</v>
      </c>
      <c r="L874">
        <v>48.087499999999999</v>
      </c>
      <c r="M874">
        <v>6136.6666670000004</v>
      </c>
      <c r="N874">
        <v>57</v>
      </c>
      <c r="O874">
        <v>9.2917139999999995E-3</v>
      </c>
      <c r="P874">
        <v>1.1427849E-2</v>
      </c>
      <c r="Q874">
        <v>0.99608313599999998</v>
      </c>
    </row>
    <row r="875" spans="2:17" x14ac:dyDescent="0.2">
      <c r="B875" t="s">
        <v>663</v>
      </c>
      <c r="C875" t="s">
        <v>588</v>
      </c>
      <c r="D875">
        <v>48</v>
      </c>
      <c r="E875" t="s">
        <v>664</v>
      </c>
      <c r="F875" t="s">
        <v>546</v>
      </c>
      <c r="G875">
        <v>3.1623000000000001</v>
      </c>
      <c r="H875">
        <v>6984</v>
      </c>
      <c r="I875">
        <v>63</v>
      </c>
      <c r="J875">
        <v>8.9399739999999998E-3</v>
      </c>
      <c r="K875">
        <v>619.6166667</v>
      </c>
      <c r="L875">
        <v>48.087499999999999</v>
      </c>
      <c r="M875">
        <v>6136.6666670000004</v>
      </c>
      <c r="N875">
        <v>57</v>
      </c>
      <c r="O875">
        <v>9.2917139999999995E-3</v>
      </c>
      <c r="P875">
        <v>-3.5174000000000002E-4</v>
      </c>
      <c r="Q875">
        <v>1.079747061</v>
      </c>
    </row>
    <row r="876" spans="2:17" x14ac:dyDescent="0.2">
      <c r="B876" t="s">
        <v>663</v>
      </c>
      <c r="C876" t="s">
        <v>591</v>
      </c>
      <c r="D876">
        <v>48</v>
      </c>
      <c r="E876" t="s">
        <v>664</v>
      </c>
      <c r="F876" t="s">
        <v>546</v>
      </c>
      <c r="G876">
        <v>3.1623000000000001</v>
      </c>
      <c r="H876">
        <v>6795</v>
      </c>
      <c r="I876">
        <v>61</v>
      </c>
      <c r="J876">
        <v>8.8973160000000006E-3</v>
      </c>
      <c r="K876">
        <v>619.6166667</v>
      </c>
      <c r="L876">
        <v>48.087499999999999</v>
      </c>
      <c r="M876">
        <v>6136.6666670000004</v>
      </c>
      <c r="N876">
        <v>57</v>
      </c>
      <c r="O876">
        <v>9.2917139999999995E-3</v>
      </c>
      <c r="P876">
        <v>-3.9439800000000001E-4</v>
      </c>
      <c r="Q876">
        <v>1.062570123</v>
      </c>
    </row>
    <row r="877" spans="2:17" x14ac:dyDescent="0.2">
      <c r="B877" t="s">
        <v>663</v>
      </c>
      <c r="C877" t="s">
        <v>593</v>
      </c>
      <c r="D877">
        <v>48</v>
      </c>
      <c r="E877" t="s">
        <v>664</v>
      </c>
      <c r="F877" t="s">
        <v>546</v>
      </c>
      <c r="G877">
        <v>3.1623000000000001</v>
      </c>
      <c r="H877">
        <v>6771</v>
      </c>
      <c r="I877">
        <v>43</v>
      </c>
      <c r="J877">
        <v>6.3105369999999997E-3</v>
      </c>
      <c r="K877">
        <v>619.6166667</v>
      </c>
      <c r="L877">
        <v>48.087499999999999</v>
      </c>
      <c r="M877">
        <v>6136.6666670000004</v>
      </c>
      <c r="N877">
        <v>57</v>
      </c>
      <c r="O877">
        <v>9.2917139999999995E-3</v>
      </c>
      <c r="P877">
        <v>-2.9811769999999998E-3</v>
      </c>
      <c r="Q877">
        <v>1.0603651670000001</v>
      </c>
    </row>
    <row r="878" spans="2:17" x14ac:dyDescent="0.2">
      <c r="B878" t="s">
        <v>663</v>
      </c>
      <c r="C878" t="s">
        <v>596</v>
      </c>
      <c r="D878">
        <v>48</v>
      </c>
      <c r="E878" t="s">
        <v>664</v>
      </c>
      <c r="F878" t="s">
        <v>546</v>
      </c>
      <c r="G878">
        <v>10</v>
      </c>
      <c r="H878">
        <v>5404</v>
      </c>
      <c r="I878">
        <v>47</v>
      </c>
      <c r="J878">
        <v>8.6222710000000008E-3</v>
      </c>
      <c r="K878">
        <v>619.6166667</v>
      </c>
      <c r="L878">
        <v>48.087499999999999</v>
      </c>
      <c r="M878">
        <v>6136.6666670000004</v>
      </c>
      <c r="N878">
        <v>57</v>
      </c>
      <c r="O878">
        <v>9.2917139999999995E-3</v>
      </c>
      <c r="P878">
        <v>-6.6944300000000003E-4</v>
      </c>
      <c r="Q878">
        <v>0.92458907199999996</v>
      </c>
    </row>
    <row r="879" spans="2:17" x14ac:dyDescent="0.2">
      <c r="B879" t="s">
        <v>663</v>
      </c>
      <c r="C879" t="s">
        <v>599</v>
      </c>
      <c r="D879">
        <v>48</v>
      </c>
      <c r="E879" t="s">
        <v>664</v>
      </c>
      <c r="F879" t="s">
        <v>546</v>
      </c>
      <c r="G879">
        <v>10</v>
      </c>
      <c r="H879">
        <v>4240</v>
      </c>
      <c r="I879">
        <v>51</v>
      </c>
      <c r="J879">
        <v>1.1885341000000001E-2</v>
      </c>
      <c r="K879">
        <v>619.6166667</v>
      </c>
      <c r="L879">
        <v>48.087499999999999</v>
      </c>
      <c r="M879">
        <v>6136.6666670000004</v>
      </c>
      <c r="N879">
        <v>57</v>
      </c>
      <c r="O879">
        <v>9.2917139999999995E-3</v>
      </c>
      <c r="P879">
        <v>2.5936269999999998E-3</v>
      </c>
      <c r="Q879">
        <v>0.78850930900000005</v>
      </c>
    </row>
    <row r="880" spans="2:17" x14ac:dyDescent="0.2">
      <c r="B880" t="s">
        <v>663</v>
      </c>
      <c r="C880" t="s">
        <v>594</v>
      </c>
      <c r="D880">
        <v>48</v>
      </c>
      <c r="E880" t="s">
        <v>664</v>
      </c>
      <c r="F880" t="s">
        <v>546</v>
      </c>
      <c r="G880">
        <v>10</v>
      </c>
      <c r="H880">
        <v>5544</v>
      </c>
      <c r="I880">
        <v>35</v>
      </c>
      <c r="J880">
        <v>6.2735259999999998E-3</v>
      </c>
      <c r="K880">
        <v>619.6166667</v>
      </c>
      <c r="L880">
        <v>48.087499999999999</v>
      </c>
      <c r="M880">
        <v>6136.6666670000004</v>
      </c>
      <c r="N880">
        <v>57</v>
      </c>
      <c r="O880">
        <v>9.2917139999999995E-3</v>
      </c>
      <c r="P880">
        <v>-3.0181880000000002E-3</v>
      </c>
      <c r="Q880">
        <v>0.93952727899999999</v>
      </c>
    </row>
    <row r="881" spans="2:17" x14ac:dyDescent="0.2">
      <c r="B881" t="s">
        <v>663</v>
      </c>
      <c r="C881" t="s">
        <v>597</v>
      </c>
      <c r="D881">
        <v>48</v>
      </c>
      <c r="E881" t="s">
        <v>664</v>
      </c>
      <c r="F881" t="s">
        <v>546</v>
      </c>
      <c r="G881">
        <v>10</v>
      </c>
      <c r="H881">
        <v>5284</v>
      </c>
      <c r="I881">
        <v>35</v>
      </c>
      <c r="J881">
        <v>6.5801840000000002E-3</v>
      </c>
      <c r="K881">
        <v>619.6166667</v>
      </c>
      <c r="L881">
        <v>48.087499999999999</v>
      </c>
      <c r="M881">
        <v>6136.6666670000004</v>
      </c>
      <c r="N881">
        <v>57</v>
      </c>
      <c r="O881">
        <v>9.2917139999999995E-3</v>
      </c>
      <c r="P881">
        <v>-2.7115300000000002E-3</v>
      </c>
      <c r="Q881">
        <v>0.911568461</v>
      </c>
    </row>
    <row r="882" spans="2:17" x14ac:dyDescent="0.2">
      <c r="B882" t="s">
        <v>663</v>
      </c>
      <c r="C882" t="s">
        <v>598</v>
      </c>
      <c r="D882">
        <v>48</v>
      </c>
      <c r="E882" t="s">
        <v>664</v>
      </c>
      <c r="F882" t="s">
        <v>546</v>
      </c>
      <c r="G882">
        <v>10</v>
      </c>
      <c r="H882">
        <v>6225</v>
      </c>
      <c r="I882">
        <v>89</v>
      </c>
      <c r="J882">
        <v>1.4095659999999999E-2</v>
      </c>
      <c r="K882">
        <v>619.6166667</v>
      </c>
      <c r="L882">
        <v>48.087499999999999</v>
      </c>
      <c r="M882">
        <v>6136.6666670000004</v>
      </c>
      <c r="N882">
        <v>57</v>
      </c>
      <c r="O882">
        <v>9.2917139999999995E-3</v>
      </c>
      <c r="P882">
        <v>4.8039459999999999E-3</v>
      </c>
      <c r="Q882">
        <v>1.008659384</v>
      </c>
    </row>
    <row r="883" spans="2:17" x14ac:dyDescent="0.2">
      <c r="B883" t="s">
        <v>663</v>
      </c>
      <c r="C883" t="s">
        <v>595</v>
      </c>
      <c r="D883">
        <v>48</v>
      </c>
      <c r="E883" t="s">
        <v>664</v>
      </c>
      <c r="F883" t="s">
        <v>546</v>
      </c>
      <c r="G883">
        <v>10</v>
      </c>
      <c r="H883">
        <v>5859</v>
      </c>
      <c r="I883">
        <v>23</v>
      </c>
      <c r="J883">
        <v>3.9102349999999998E-3</v>
      </c>
      <c r="K883">
        <v>619.6166667</v>
      </c>
      <c r="L883">
        <v>48.087499999999999</v>
      </c>
      <c r="M883">
        <v>6136.6666670000004</v>
      </c>
      <c r="N883">
        <v>57</v>
      </c>
      <c r="O883">
        <v>9.2917139999999995E-3</v>
      </c>
      <c r="P883">
        <v>-5.3814800000000001E-3</v>
      </c>
      <c r="Q883">
        <v>0.97220065499999997</v>
      </c>
    </row>
    <row r="884" spans="2:17" x14ac:dyDescent="0.2">
      <c r="B884" t="s">
        <v>663</v>
      </c>
      <c r="C884" t="s">
        <v>605</v>
      </c>
      <c r="D884">
        <v>48</v>
      </c>
      <c r="E884" t="s">
        <v>664</v>
      </c>
      <c r="F884" t="s">
        <v>240</v>
      </c>
      <c r="G884">
        <v>0.15</v>
      </c>
      <c r="H884">
        <v>4750</v>
      </c>
      <c r="I884">
        <v>178</v>
      </c>
      <c r="J884">
        <v>3.612013E-2</v>
      </c>
      <c r="K884">
        <v>619.6166667</v>
      </c>
      <c r="L884">
        <v>48.087499999999999</v>
      </c>
      <c r="M884">
        <v>6136.6666670000004</v>
      </c>
      <c r="N884">
        <v>57</v>
      </c>
      <c r="O884">
        <v>9.2917139999999995E-3</v>
      </c>
      <c r="P884">
        <v>2.6828416000000001E-2</v>
      </c>
      <c r="Q884">
        <v>0.85098468800000004</v>
      </c>
    </row>
    <row r="885" spans="2:17" x14ac:dyDescent="0.2">
      <c r="B885" t="s">
        <v>663</v>
      </c>
      <c r="C885" t="s">
        <v>604</v>
      </c>
      <c r="D885">
        <v>48</v>
      </c>
      <c r="E885" t="s">
        <v>664</v>
      </c>
      <c r="F885" t="s">
        <v>240</v>
      </c>
      <c r="G885">
        <v>0.15</v>
      </c>
      <c r="H885">
        <v>4532</v>
      </c>
      <c r="I885">
        <v>92</v>
      </c>
      <c r="J885">
        <v>1.9896193999999999E-2</v>
      </c>
      <c r="K885">
        <v>619.6166667</v>
      </c>
      <c r="L885">
        <v>48.087499999999999</v>
      </c>
      <c r="M885">
        <v>6136.6666670000004</v>
      </c>
      <c r="N885">
        <v>57</v>
      </c>
      <c r="O885">
        <v>9.2917139999999995E-3</v>
      </c>
      <c r="P885">
        <v>1.0604479999999999E-2</v>
      </c>
      <c r="Q885">
        <v>0.82488226600000003</v>
      </c>
    </row>
    <row r="886" spans="2:17" x14ac:dyDescent="0.2">
      <c r="B886" t="s">
        <v>663</v>
      </c>
      <c r="C886" t="s">
        <v>601</v>
      </c>
      <c r="D886">
        <v>48</v>
      </c>
      <c r="E886" t="s">
        <v>664</v>
      </c>
      <c r="F886" t="s">
        <v>240</v>
      </c>
      <c r="G886">
        <v>0.15</v>
      </c>
      <c r="H886">
        <v>3908</v>
      </c>
      <c r="I886">
        <v>98</v>
      </c>
      <c r="J886">
        <v>2.4463305000000001E-2</v>
      </c>
      <c r="K886">
        <v>619.6166667</v>
      </c>
      <c r="L886">
        <v>48.087499999999999</v>
      </c>
      <c r="M886">
        <v>6136.6666670000004</v>
      </c>
      <c r="N886">
        <v>57</v>
      </c>
      <c r="O886">
        <v>9.2917139999999995E-3</v>
      </c>
      <c r="P886">
        <v>1.5171591E-2</v>
      </c>
      <c r="Q886">
        <v>0.74496404299999996</v>
      </c>
    </row>
    <row r="887" spans="2:17" x14ac:dyDescent="0.2">
      <c r="B887" t="s">
        <v>663</v>
      </c>
      <c r="C887" t="s">
        <v>602</v>
      </c>
      <c r="D887">
        <v>48</v>
      </c>
      <c r="E887" t="s">
        <v>664</v>
      </c>
      <c r="F887" t="s">
        <v>240</v>
      </c>
      <c r="G887">
        <v>0.15</v>
      </c>
      <c r="H887">
        <v>4538</v>
      </c>
      <c r="I887">
        <v>60</v>
      </c>
      <c r="J887">
        <v>1.3049152E-2</v>
      </c>
      <c r="K887">
        <v>619.6166667</v>
      </c>
      <c r="L887">
        <v>48.087499999999999</v>
      </c>
      <c r="M887">
        <v>6136.6666670000004</v>
      </c>
      <c r="N887">
        <v>57</v>
      </c>
      <c r="O887">
        <v>9.2917139999999995E-3</v>
      </c>
      <c r="P887">
        <v>3.7574380000000001E-3</v>
      </c>
      <c r="Q887">
        <v>0.82561227599999998</v>
      </c>
    </row>
    <row r="888" spans="2:17" x14ac:dyDescent="0.2">
      <c r="B888" t="s">
        <v>663</v>
      </c>
      <c r="C888" t="s">
        <v>600</v>
      </c>
      <c r="D888">
        <v>48</v>
      </c>
      <c r="E888" t="s">
        <v>664</v>
      </c>
      <c r="F888" t="s">
        <v>240</v>
      </c>
      <c r="G888">
        <v>0.15</v>
      </c>
      <c r="H888">
        <v>4480</v>
      </c>
      <c r="I888">
        <v>137</v>
      </c>
      <c r="J888">
        <v>2.9672948000000001E-2</v>
      </c>
      <c r="K888">
        <v>619.6166667</v>
      </c>
      <c r="L888">
        <v>48.087499999999999</v>
      </c>
      <c r="M888">
        <v>6136.6666670000004</v>
      </c>
      <c r="N888">
        <v>57</v>
      </c>
      <c r="O888">
        <v>9.2917139999999995E-3</v>
      </c>
      <c r="P888">
        <v>2.0381234000000002E-2</v>
      </c>
      <c r="Q888">
        <v>0.81852708299999999</v>
      </c>
    </row>
    <row r="889" spans="2:17" x14ac:dyDescent="0.2">
      <c r="B889" t="s">
        <v>663</v>
      </c>
      <c r="C889" t="s">
        <v>603</v>
      </c>
      <c r="D889">
        <v>48</v>
      </c>
      <c r="E889" t="s">
        <v>664</v>
      </c>
      <c r="F889" t="s">
        <v>240</v>
      </c>
      <c r="G889">
        <v>0.15</v>
      </c>
      <c r="H889">
        <v>4680</v>
      </c>
      <c r="I889">
        <v>119</v>
      </c>
      <c r="J889">
        <v>2.4796833000000001E-2</v>
      </c>
      <c r="K889">
        <v>619.6166667</v>
      </c>
      <c r="L889">
        <v>48.087499999999999</v>
      </c>
      <c r="M889">
        <v>6136.6666670000004</v>
      </c>
      <c r="N889">
        <v>57</v>
      </c>
      <c r="O889">
        <v>9.2917139999999995E-3</v>
      </c>
      <c r="P889">
        <v>1.5505118999999999E-2</v>
      </c>
      <c r="Q889">
        <v>0.84269598700000004</v>
      </c>
    </row>
    <row r="890" spans="2:17" x14ac:dyDescent="0.2">
      <c r="B890" t="s">
        <v>663</v>
      </c>
      <c r="C890" t="s">
        <v>611</v>
      </c>
      <c r="D890">
        <v>48</v>
      </c>
      <c r="E890" t="s">
        <v>664</v>
      </c>
      <c r="F890" t="s">
        <v>607</v>
      </c>
      <c r="G890">
        <v>1E-3</v>
      </c>
      <c r="H890">
        <v>4331</v>
      </c>
      <c r="I890">
        <v>76</v>
      </c>
      <c r="J890">
        <v>1.7245291999999999E-2</v>
      </c>
      <c r="K890">
        <v>619.6166667</v>
      </c>
      <c r="L890">
        <v>48.087499999999999</v>
      </c>
      <c r="M890">
        <v>6136.6666670000004</v>
      </c>
      <c r="N890">
        <v>57</v>
      </c>
      <c r="O890">
        <v>9.2917139999999995E-3</v>
      </c>
      <c r="P890">
        <v>7.9535769999999999E-3</v>
      </c>
      <c r="Q890">
        <v>0.80002727100000004</v>
      </c>
    </row>
    <row r="891" spans="2:17" x14ac:dyDescent="0.2">
      <c r="B891" t="s">
        <v>663</v>
      </c>
      <c r="C891" t="s">
        <v>608</v>
      </c>
      <c r="D891">
        <v>48</v>
      </c>
      <c r="E891" t="s">
        <v>664</v>
      </c>
      <c r="F891" t="s">
        <v>607</v>
      </c>
      <c r="G891">
        <v>1E-3</v>
      </c>
      <c r="H891">
        <v>4777</v>
      </c>
      <c r="I891">
        <v>92</v>
      </c>
      <c r="J891">
        <v>1.889505E-2</v>
      </c>
      <c r="K891">
        <v>619.6166667</v>
      </c>
      <c r="L891">
        <v>48.087499999999999</v>
      </c>
      <c r="M891">
        <v>6136.6666670000004</v>
      </c>
      <c r="N891">
        <v>57</v>
      </c>
      <c r="O891">
        <v>9.2917139999999995E-3</v>
      </c>
      <c r="P891">
        <v>9.6033360000000005E-3</v>
      </c>
      <c r="Q891">
        <v>0.85415898300000004</v>
      </c>
    </row>
    <row r="892" spans="2:17" x14ac:dyDescent="0.2">
      <c r="B892" t="s">
        <v>663</v>
      </c>
      <c r="C892" t="s">
        <v>610</v>
      </c>
      <c r="D892">
        <v>48</v>
      </c>
      <c r="E892" t="s">
        <v>664</v>
      </c>
      <c r="F892" t="s">
        <v>607</v>
      </c>
      <c r="G892">
        <v>1E-3</v>
      </c>
      <c r="H892">
        <v>4692</v>
      </c>
      <c r="I892">
        <v>57</v>
      </c>
      <c r="J892">
        <v>1.2002527000000001E-2</v>
      </c>
      <c r="K892">
        <v>619.6166667</v>
      </c>
      <c r="L892">
        <v>48.087499999999999</v>
      </c>
      <c r="M892">
        <v>6136.6666670000004</v>
      </c>
      <c r="N892">
        <v>57</v>
      </c>
      <c r="O892">
        <v>9.2917139999999995E-3</v>
      </c>
      <c r="P892">
        <v>2.7108129999999999E-3</v>
      </c>
      <c r="Q892">
        <v>0.844123022</v>
      </c>
    </row>
    <row r="893" spans="2:17" x14ac:dyDescent="0.2">
      <c r="B893" t="s">
        <v>663</v>
      </c>
      <c r="C893" t="s">
        <v>609</v>
      </c>
      <c r="D893">
        <v>48</v>
      </c>
      <c r="E893" t="s">
        <v>664</v>
      </c>
      <c r="F893" t="s">
        <v>607</v>
      </c>
      <c r="G893">
        <v>1E-3</v>
      </c>
      <c r="H893">
        <v>4748</v>
      </c>
      <c r="I893">
        <v>85</v>
      </c>
      <c r="J893">
        <v>1.7587419999999999E-2</v>
      </c>
      <c r="K893">
        <v>619.6166667</v>
      </c>
      <c r="L893">
        <v>48.087499999999999</v>
      </c>
      <c r="M893">
        <v>6136.6666670000004</v>
      </c>
      <c r="N893">
        <v>57</v>
      </c>
      <c r="O893">
        <v>9.2917139999999995E-3</v>
      </c>
      <c r="P893">
        <v>8.2957059999999999E-3</v>
      </c>
      <c r="Q893">
        <v>0.85074905499999998</v>
      </c>
    </row>
    <row r="894" spans="2:17" x14ac:dyDescent="0.2">
      <c r="B894" t="s">
        <v>663</v>
      </c>
      <c r="C894" t="s">
        <v>606</v>
      </c>
      <c r="D894">
        <v>48</v>
      </c>
      <c r="E894" t="s">
        <v>664</v>
      </c>
      <c r="F894" t="s">
        <v>607</v>
      </c>
      <c r="G894">
        <v>1E-3</v>
      </c>
      <c r="H894">
        <v>4259</v>
      </c>
      <c r="I894">
        <v>99</v>
      </c>
      <c r="J894">
        <v>2.2716843E-2</v>
      </c>
      <c r="K894">
        <v>619.6166667</v>
      </c>
      <c r="L894">
        <v>48.087499999999999</v>
      </c>
      <c r="M894">
        <v>6136.6666670000004</v>
      </c>
      <c r="N894">
        <v>57</v>
      </c>
      <c r="O894">
        <v>9.2917139999999995E-3</v>
      </c>
      <c r="P894">
        <v>1.3425128E-2</v>
      </c>
      <c r="Q894">
        <v>0.79092830300000005</v>
      </c>
    </row>
    <row r="895" spans="2:17" x14ac:dyDescent="0.2">
      <c r="B895" t="s">
        <v>663</v>
      </c>
      <c r="C895" t="s">
        <v>612</v>
      </c>
      <c r="D895">
        <v>48</v>
      </c>
      <c r="E895" t="s">
        <v>664</v>
      </c>
      <c r="F895" t="s">
        <v>607</v>
      </c>
      <c r="G895">
        <v>1E-3</v>
      </c>
      <c r="H895">
        <v>4563</v>
      </c>
      <c r="I895">
        <v>87</v>
      </c>
      <c r="J895">
        <v>1.8709677000000001E-2</v>
      </c>
      <c r="K895">
        <v>619.6166667</v>
      </c>
      <c r="L895">
        <v>48.087499999999999</v>
      </c>
      <c r="M895">
        <v>6136.6666670000004</v>
      </c>
      <c r="N895">
        <v>57</v>
      </c>
      <c r="O895">
        <v>9.2917139999999995E-3</v>
      </c>
      <c r="P895">
        <v>9.4179629999999997E-3</v>
      </c>
      <c r="Q895">
        <v>0.82864676000000004</v>
      </c>
    </row>
    <row r="896" spans="2:17" x14ac:dyDescent="0.2">
      <c r="B896" t="s">
        <v>663</v>
      </c>
      <c r="C896" t="s">
        <v>613</v>
      </c>
      <c r="D896">
        <v>48</v>
      </c>
      <c r="E896" t="s">
        <v>664</v>
      </c>
      <c r="F896" t="s">
        <v>607</v>
      </c>
      <c r="G896">
        <v>3.2000000000000002E-3</v>
      </c>
      <c r="H896">
        <v>4376</v>
      </c>
      <c r="I896">
        <v>77</v>
      </c>
      <c r="J896">
        <v>1.7291713E-2</v>
      </c>
      <c r="K896">
        <v>619.6166667</v>
      </c>
      <c r="L896">
        <v>48.087499999999999</v>
      </c>
      <c r="M896">
        <v>6136.6666670000004</v>
      </c>
      <c r="N896">
        <v>57</v>
      </c>
      <c r="O896">
        <v>9.2917139999999995E-3</v>
      </c>
      <c r="P896">
        <v>7.9999990000000007E-3</v>
      </c>
      <c r="Q896">
        <v>0.80566065200000003</v>
      </c>
    </row>
    <row r="897" spans="2:17" x14ac:dyDescent="0.2">
      <c r="B897" t="s">
        <v>663</v>
      </c>
      <c r="C897" t="s">
        <v>615</v>
      </c>
      <c r="D897">
        <v>48</v>
      </c>
      <c r="E897" t="s">
        <v>664</v>
      </c>
      <c r="F897" t="s">
        <v>607</v>
      </c>
      <c r="G897">
        <v>3.2000000000000002E-3</v>
      </c>
      <c r="H897">
        <v>5154</v>
      </c>
      <c r="I897">
        <v>77</v>
      </c>
      <c r="J897">
        <v>1.4719939E-2</v>
      </c>
      <c r="K897">
        <v>619.6166667</v>
      </c>
      <c r="L897">
        <v>48.087499999999999</v>
      </c>
      <c r="M897">
        <v>6136.6666670000004</v>
      </c>
      <c r="N897">
        <v>57</v>
      </c>
      <c r="O897">
        <v>9.2917139999999995E-3</v>
      </c>
      <c r="P897">
        <v>5.4282250000000001E-3</v>
      </c>
      <c r="Q897">
        <v>0.89722784700000002</v>
      </c>
    </row>
    <row r="898" spans="2:17" x14ac:dyDescent="0.2">
      <c r="B898" t="s">
        <v>663</v>
      </c>
      <c r="C898" t="s">
        <v>617</v>
      </c>
      <c r="D898">
        <v>48</v>
      </c>
      <c r="E898" t="s">
        <v>664</v>
      </c>
      <c r="F898" t="s">
        <v>607</v>
      </c>
      <c r="G898">
        <v>3.2000000000000002E-3</v>
      </c>
      <c r="H898">
        <v>4786</v>
      </c>
      <c r="I898">
        <v>108</v>
      </c>
      <c r="J898">
        <v>2.2067837999999999E-2</v>
      </c>
      <c r="K898">
        <v>619.6166667</v>
      </c>
      <c r="L898">
        <v>48.087499999999999</v>
      </c>
      <c r="M898">
        <v>6136.6666670000004</v>
      </c>
      <c r="N898">
        <v>57</v>
      </c>
      <c r="O898">
        <v>9.2917139999999995E-3</v>
      </c>
      <c r="P898">
        <v>1.2776124E-2</v>
      </c>
      <c r="Q898">
        <v>0.85521429900000001</v>
      </c>
    </row>
    <row r="899" spans="2:17" x14ac:dyDescent="0.2">
      <c r="B899" t="s">
        <v>663</v>
      </c>
      <c r="C899" t="s">
        <v>618</v>
      </c>
      <c r="D899">
        <v>48</v>
      </c>
      <c r="E899" t="s">
        <v>664</v>
      </c>
      <c r="F899" t="s">
        <v>607</v>
      </c>
      <c r="G899">
        <v>3.2000000000000002E-3</v>
      </c>
      <c r="H899">
        <v>4389</v>
      </c>
      <c r="I899">
        <v>64</v>
      </c>
      <c r="J899">
        <v>1.4372332999999999E-2</v>
      </c>
      <c r="K899">
        <v>619.6166667</v>
      </c>
      <c r="L899">
        <v>48.087499999999999</v>
      </c>
      <c r="M899">
        <v>6136.6666670000004</v>
      </c>
      <c r="N899">
        <v>57</v>
      </c>
      <c r="O899">
        <v>9.2917139999999995E-3</v>
      </c>
      <c r="P899">
        <v>5.0806189999999998E-3</v>
      </c>
      <c r="Q899">
        <v>0.80728054400000004</v>
      </c>
    </row>
    <row r="900" spans="2:17" x14ac:dyDescent="0.2">
      <c r="B900" t="s">
        <v>663</v>
      </c>
      <c r="C900" t="s">
        <v>616</v>
      </c>
      <c r="D900">
        <v>48</v>
      </c>
      <c r="E900" t="s">
        <v>664</v>
      </c>
      <c r="F900" t="s">
        <v>607</v>
      </c>
      <c r="G900">
        <v>3.2000000000000002E-3</v>
      </c>
      <c r="H900">
        <v>4480</v>
      </c>
      <c r="I900">
        <v>157</v>
      </c>
      <c r="J900">
        <v>3.3858098000000003E-2</v>
      </c>
      <c r="K900">
        <v>619.6166667</v>
      </c>
      <c r="L900">
        <v>48.087499999999999</v>
      </c>
      <c r="M900">
        <v>6136.6666670000004</v>
      </c>
      <c r="N900">
        <v>57</v>
      </c>
      <c r="O900">
        <v>9.2917139999999995E-3</v>
      </c>
      <c r="P900">
        <v>2.4566384E-2</v>
      </c>
      <c r="Q900">
        <v>0.81852708299999999</v>
      </c>
    </row>
    <row r="901" spans="2:17" x14ac:dyDescent="0.2">
      <c r="B901" t="s">
        <v>663</v>
      </c>
      <c r="C901" t="s">
        <v>614</v>
      </c>
      <c r="D901">
        <v>48</v>
      </c>
      <c r="E901" t="s">
        <v>664</v>
      </c>
      <c r="F901" t="s">
        <v>607</v>
      </c>
      <c r="G901">
        <v>3.2000000000000002E-3</v>
      </c>
      <c r="H901">
        <v>4956</v>
      </c>
      <c r="I901">
        <v>58</v>
      </c>
      <c r="J901">
        <v>1.1567611E-2</v>
      </c>
      <c r="K901">
        <v>619.6166667</v>
      </c>
      <c r="L901">
        <v>48.087499999999999</v>
      </c>
      <c r="M901">
        <v>6136.6666670000004</v>
      </c>
      <c r="N901">
        <v>57</v>
      </c>
      <c r="O901">
        <v>9.2917139999999995E-3</v>
      </c>
      <c r="P901">
        <v>2.2758969999999998E-3</v>
      </c>
      <c r="Q901">
        <v>0.87489296800000005</v>
      </c>
    </row>
    <row r="902" spans="2:17" x14ac:dyDescent="0.2">
      <c r="B902" t="s">
        <v>663</v>
      </c>
      <c r="C902" t="s">
        <v>623</v>
      </c>
      <c r="D902">
        <v>48</v>
      </c>
      <c r="E902" t="s">
        <v>664</v>
      </c>
      <c r="F902" t="s">
        <v>607</v>
      </c>
      <c r="G902">
        <v>0.01</v>
      </c>
      <c r="H902">
        <v>4509</v>
      </c>
      <c r="I902">
        <v>92</v>
      </c>
      <c r="J902">
        <v>1.9995652999999999E-2</v>
      </c>
      <c r="K902">
        <v>619.6166667</v>
      </c>
      <c r="L902">
        <v>48.087499999999999</v>
      </c>
      <c r="M902">
        <v>6136.6666670000004</v>
      </c>
      <c r="N902">
        <v>57</v>
      </c>
      <c r="O902">
        <v>9.2917139999999995E-3</v>
      </c>
      <c r="P902">
        <v>1.0703939000000001E-2</v>
      </c>
      <c r="Q902">
        <v>0.82207762799999995</v>
      </c>
    </row>
    <row r="903" spans="2:17" x14ac:dyDescent="0.2">
      <c r="B903" t="s">
        <v>663</v>
      </c>
      <c r="C903" t="s">
        <v>622</v>
      </c>
      <c r="D903">
        <v>48</v>
      </c>
      <c r="E903" t="s">
        <v>664</v>
      </c>
      <c r="F903" t="s">
        <v>607</v>
      </c>
      <c r="G903">
        <v>0.01</v>
      </c>
      <c r="H903">
        <v>5438</v>
      </c>
      <c r="I903">
        <v>104</v>
      </c>
      <c r="J903">
        <v>1.8765789000000001E-2</v>
      </c>
      <c r="K903">
        <v>619.6166667</v>
      </c>
      <c r="L903">
        <v>48.087499999999999</v>
      </c>
      <c r="M903">
        <v>6136.6666670000004</v>
      </c>
      <c r="N903">
        <v>57</v>
      </c>
      <c r="O903">
        <v>9.2917139999999995E-3</v>
      </c>
      <c r="P903">
        <v>9.4740740000000007E-3</v>
      </c>
      <c r="Q903">
        <v>0.92824152199999999</v>
      </c>
    </row>
    <row r="904" spans="2:17" x14ac:dyDescent="0.2">
      <c r="B904" t="s">
        <v>663</v>
      </c>
      <c r="C904" t="s">
        <v>620</v>
      </c>
      <c r="D904">
        <v>48</v>
      </c>
      <c r="E904" t="s">
        <v>664</v>
      </c>
      <c r="F904" t="s">
        <v>607</v>
      </c>
      <c r="G904">
        <v>0.01</v>
      </c>
      <c r="H904">
        <v>5127</v>
      </c>
      <c r="I904">
        <v>112</v>
      </c>
      <c r="J904">
        <v>2.1378126000000001E-2</v>
      </c>
      <c r="K904">
        <v>619.6166667</v>
      </c>
      <c r="L904">
        <v>48.087499999999999</v>
      </c>
      <c r="M904">
        <v>6136.6666670000004</v>
      </c>
      <c r="N904">
        <v>57</v>
      </c>
      <c r="O904">
        <v>9.2917139999999995E-3</v>
      </c>
      <c r="P904">
        <v>1.2086411E-2</v>
      </c>
      <c r="Q904">
        <v>0.89421783899999996</v>
      </c>
    </row>
    <row r="905" spans="2:17" x14ac:dyDescent="0.2">
      <c r="B905" t="s">
        <v>663</v>
      </c>
      <c r="C905" t="s">
        <v>624</v>
      </c>
      <c r="D905">
        <v>48</v>
      </c>
      <c r="E905" t="s">
        <v>664</v>
      </c>
      <c r="F905" t="s">
        <v>607</v>
      </c>
      <c r="G905">
        <v>0.01</v>
      </c>
      <c r="H905">
        <v>4562</v>
      </c>
      <c r="I905">
        <v>176</v>
      </c>
      <c r="J905">
        <v>3.7146474999999998E-2</v>
      </c>
      <c r="K905">
        <v>619.6166667</v>
      </c>
      <c r="L905">
        <v>48.087499999999999</v>
      </c>
      <c r="M905">
        <v>6136.6666670000004</v>
      </c>
      <c r="N905">
        <v>57</v>
      </c>
      <c r="O905">
        <v>9.2917139999999995E-3</v>
      </c>
      <c r="P905">
        <v>2.7854760999999999E-2</v>
      </c>
      <c r="Q905">
        <v>0.828525603</v>
      </c>
    </row>
    <row r="906" spans="2:17" x14ac:dyDescent="0.2">
      <c r="B906" t="s">
        <v>663</v>
      </c>
      <c r="C906" t="s">
        <v>619</v>
      </c>
      <c r="D906">
        <v>48</v>
      </c>
      <c r="E906" t="s">
        <v>664</v>
      </c>
      <c r="F906" t="s">
        <v>607</v>
      </c>
      <c r="G906">
        <v>0.01</v>
      </c>
      <c r="H906">
        <v>4842</v>
      </c>
      <c r="I906">
        <v>116</v>
      </c>
      <c r="J906">
        <v>2.3396531000000002E-2</v>
      </c>
      <c r="K906">
        <v>619.6166667</v>
      </c>
      <c r="L906">
        <v>48.087499999999999</v>
      </c>
      <c r="M906">
        <v>6136.6666670000004</v>
      </c>
      <c r="N906">
        <v>57</v>
      </c>
      <c r="O906">
        <v>9.2917139999999995E-3</v>
      </c>
      <c r="P906">
        <v>1.4104817E-2</v>
      </c>
      <c r="Q906">
        <v>0.86174979100000004</v>
      </c>
    </row>
    <row r="907" spans="2:17" x14ac:dyDescent="0.2">
      <c r="B907" t="s">
        <v>663</v>
      </c>
      <c r="C907" t="s">
        <v>621</v>
      </c>
      <c r="D907">
        <v>48</v>
      </c>
      <c r="E907" t="s">
        <v>664</v>
      </c>
      <c r="F907" t="s">
        <v>607</v>
      </c>
      <c r="G907">
        <v>0.01</v>
      </c>
      <c r="H907">
        <v>4730</v>
      </c>
      <c r="I907">
        <v>73</v>
      </c>
      <c r="J907">
        <v>1.5198834E-2</v>
      </c>
      <c r="K907">
        <v>619.6166667</v>
      </c>
      <c r="L907">
        <v>48.087499999999999</v>
      </c>
      <c r="M907">
        <v>6136.6666670000004</v>
      </c>
      <c r="N907">
        <v>57</v>
      </c>
      <c r="O907">
        <v>9.2917139999999995E-3</v>
      </c>
      <c r="P907">
        <v>5.9071200000000001E-3</v>
      </c>
      <c r="Q907">
        <v>0.84862523300000003</v>
      </c>
    </row>
    <row r="908" spans="2:17" x14ac:dyDescent="0.2">
      <c r="B908" t="s">
        <v>663</v>
      </c>
      <c r="C908" t="s">
        <v>627</v>
      </c>
      <c r="D908">
        <v>48</v>
      </c>
      <c r="E908" t="s">
        <v>664</v>
      </c>
      <c r="F908" t="s">
        <v>607</v>
      </c>
      <c r="G908">
        <v>3.1600000000000003E-2</v>
      </c>
      <c r="H908">
        <v>4752</v>
      </c>
      <c r="I908">
        <v>50</v>
      </c>
      <c r="J908">
        <v>1.0412328E-2</v>
      </c>
      <c r="K908">
        <v>619.6166667</v>
      </c>
      <c r="L908">
        <v>48.087499999999999</v>
      </c>
      <c r="M908">
        <v>6136.6666670000004</v>
      </c>
      <c r="N908">
        <v>57</v>
      </c>
      <c r="O908">
        <v>9.2917139999999995E-3</v>
      </c>
      <c r="P908">
        <v>1.120614E-3</v>
      </c>
      <c r="Q908">
        <v>0.85122025199999996</v>
      </c>
    </row>
    <row r="909" spans="2:17" x14ac:dyDescent="0.2">
      <c r="B909" t="s">
        <v>663</v>
      </c>
      <c r="C909" t="s">
        <v>626</v>
      </c>
      <c r="D909">
        <v>48</v>
      </c>
      <c r="E909" t="s">
        <v>664</v>
      </c>
      <c r="F909" t="s">
        <v>607</v>
      </c>
      <c r="G909">
        <v>3.1600000000000003E-2</v>
      </c>
      <c r="H909">
        <v>5126</v>
      </c>
      <c r="I909">
        <v>130</v>
      </c>
      <c r="J909">
        <v>2.4733637999999999E-2</v>
      </c>
      <c r="K909">
        <v>619.6166667</v>
      </c>
      <c r="L909">
        <v>48.087499999999999</v>
      </c>
      <c r="M909">
        <v>6136.6666670000004</v>
      </c>
      <c r="N909">
        <v>57</v>
      </c>
      <c r="O909">
        <v>9.2917139999999995E-3</v>
      </c>
      <c r="P909">
        <v>1.5441923999999999E-2</v>
      </c>
      <c r="Q909">
        <v>0.89410614499999996</v>
      </c>
    </row>
    <row r="910" spans="2:17" x14ac:dyDescent="0.2">
      <c r="B910" t="s">
        <v>663</v>
      </c>
      <c r="C910" t="s">
        <v>630</v>
      </c>
      <c r="D910">
        <v>48</v>
      </c>
      <c r="E910" t="s">
        <v>664</v>
      </c>
      <c r="F910" t="s">
        <v>607</v>
      </c>
      <c r="G910">
        <v>3.1600000000000003E-2</v>
      </c>
      <c r="H910">
        <v>4822</v>
      </c>
      <c r="I910">
        <v>85</v>
      </c>
      <c r="J910">
        <v>1.7322193E-2</v>
      </c>
      <c r="K910">
        <v>619.6166667</v>
      </c>
      <c r="L910">
        <v>48.087499999999999</v>
      </c>
      <c r="M910">
        <v>6136.6666670000004</v>
      </c>
      <c r="N910">
        <v>57</v>
      </c>
      <c r="O910">
        <v>9.2917139999999995E-3</v>
      </c>
      <c r="P910">
        <v>8.0304790000000001E-3</v>
      </c>
      <c r="Q910">
        <v>0.85942176999999997</v>
      </c>
    </row>
    <row r="911" spans="2:17" x14ac:dyDescent="0.2">
      <c r="B911" t="s">
        <v>663</v>
      </c>
      <c r="C911" t="s">
        <v>628</v>
      </c>
      <c r="D911">
        <v>48</v>
      </c>
      <c r="E911" t="s">
        <v>664</v>
      </c>
      <c r="F911" t="s">
        <v>607</v>
      </c>
      <c r="G911">
        <v>3.1600000000000003E-2</v>
      </c>
      <c r="H911">
        <v>4552</v>
      </c>
      <c r="I911">
        <v>123</v>
      </c>
      <c r="J911">
        <v>2.6310159999999999E-2</v>
      </c>
      <c r="K911">
        <v>619.6166667</v>
      </c>
      <c r="L911">
        <v>48.087499999999999</v>
      </c>
      <c r="M911">
        <v>6136.6666670000004</v>
      </c>
      <c r="N911">
        <v>57</v>
      </c>
      <c r="O911">
        <v>9.2917139999999995E-3</v>
      </c>
      <c r="P911">
        <v>1.7018446E-2</v>
      </c>
      <c r="Q911">
        <v>0.82731301999999995</v>
      </c>
    </row>
    <row r="912" spans="2:17" x14ac:dyDescent="0.2">
      <c r="B912" t="s">
        <v>663</v>
      </c>
      <c r="C912" t="s">
        <v>625</v>
      </c>
      <c r="D912">
        <v>48</v>
      </c>
      <c r="E912" t="s">
        <v>664</v>
      </c>
      <c r="F912" t="s">
        <v>607</v>
      </c>
      <c r="G912">
        <v>3.1600000000000003E-2</v>
      </c>
      <c r="H912">
        <v>5218</v>
      </c>
      <c r="I912">
        <v>76</v>
      </c>
      <c r="J912">
        <v>1.4355875000000001E-2</v>
      </c>
      <c r="K912">
        <v>619.6166667</v>
      </c>
      <c r="L912">
        <v>48.087499999999999</v>
      </c>
      <c r="M912">
        <v>6136.6666670000004</v>
      </c>
      <c r="N912">
        <v>57</v>
      </c>
      <c r="O912">
        <v>9.2917139999999995E-3</v>
      </c>
      <c r="P912">
        <v>5.0641599999999998E-3</v>
      </c>
      <c r="Q912">
        <v>0.90431899199999999</v>
      </c>
    </row>
    <row r="913" spans="2:17" x14ac:dyDescent="0.2">
      <c r="B913" t="s">
        <v>663</v>
      </c>
      <c r="C913" t="s">
        <v>629</v>
      </c>
      <c r="D913">
        <v>48</v>
      </c>
      <c r="E913" t="s">
        <v>664</v>
      </c>
      <c r="F913" t="s">
        <v>607</v>
      </c>
      <c r="G913">
        <v>3.1600000000000003E-2</v>
      </c>
      <c r="H913">
        <v>4685</v>
      </c>
      <c r="I913">
        <v>55</v>
      </c>
      <c r="J913">
        <v>1.1603376E-2</v>
      </c>
      <c r="K913">
        <v>619.6166667</v>
      </c>
      <c r="L913">
        <v>48.087499999999999</v>
      </c>
      <c r="M913">
        <v>6136.6666670000004</v>
      </c>
      <c r="N913">
        <v>57</v>
      </c>
      <c r="O913">
        <v>9.2917139999999995E-3</v>
      </c>
      <c r="P913">
        <v>2.311661E-3</v>
      </c>
      <c r="Q913">
        <v>0.84329089499999998</v>
      </c>
    </row>
    <row r="914" spans="2:17" x14ac:dyDescent="0.2">
      <c r="B914" t="s">
        <v>663</v>
      </c>
      <c r="C914" t="s">
        <v>635</v>
      </c>
      <c r="D914">
        <v>48</v>
      </c>
      <c r="E914" t="s">
        <v>664</v>
      </c>
      <c r="F914" t="s">
        <v>607</v>
      </c>
      <c r="G914">
        <v>0.1</v>
      </c>
      <c r="H914">
        <v>4953</v>
      </c>
      <c r="I914">
        <v>163</v>
      </c>
      <c r="J914">
        <v>3.1860829E-2</v>
      </c>
      <c r="K914">
        <v>619.6166667</v>
      </c>
      <c r="L914">
        <v>48.087499999999999</v>
      </c>
      <c r="M914">
        <v>6136.6666670000004</v>
      </c>
      <c r="N914">
        <v>57</v>
      </c>
      <c r="O914">
        <v>9.2917139999999995E-3</v>
      </c>
      <c r="P914">
        <v>2.2569115000000001E-2</v>
      </c>
      <c r="Q914">
        <v>0.87454981099999995</v>
      </c>
    </row>
    <row r="915" spans="2:17" x14ac:dyDescent="0.2">
      <c r="B915" t="s">
        <v>663</v>
      </c>
      <c r="C915" t="s">
        <v>632</v>
      </c>
      <c r="D915">
        <v>48</v>
      </c>
      <c r="E915" t="s">
        <v>664</v>
      </c>
      <c r="F915" t="s">
        <v>607</v>
      </c>
      <c r="G915">
        <v>0.1</v>
      </c>
      <c r="H915">
        <v>4897</v>
      </c>
      <c r="I915">
        <v>70</v>
      </c>
      <c r="J915">
        <v>1.4093013999999999E-2</v>
      </c>
      <c r="K915">
        <v>619.6166667</v>
      </c>
      <c r="L915">
        <v>48.087499999999999</v>
      </c>
      <c r="M915">
        <v>6136.6666670000004</v>
      </c>
      <c r="N915">
        <v>57</v>
      </c>
      <c r="O915">
        <v>9.2917139999999995E-3</v>
      </c>
      <c r="P915">
        <v>4.8012999999999997E-3</v>
      </c>
      <c r="Q915">
        <v>0.86811744499999999</v>
      </c>
    </row>
    <row r="916" spans="2:17" x14ac:dyDescent="0.2">
      <c r="B916" t="s">
        <v>663</v>
      </c>
      <c r="C916" t="s">
        <v>631</v>
      </c>
      <c r="D916">
        <v>48</v>
      </c>
      <c r="E916" t="s">
        <v>664</v>
      </c>
      <c r="F916" t="s">
        <v>607</v>
      </c>
      <c r="G916">
        <v>0.1</v>
      </c>
      <c r="H916">
        <v>4489</v>
      </c>
      <c r="I916">
        <v>150</v>
      </c>
      <c r="J916">
        <v>3.2334555000000001E-2</v>
      </c>
      <c r="K916">
        <v>619.6166667</v>
      </c>
      <c r="L916">
        <v>48.087499999999999</v>
      </c>
      <c r="M916">
        <v>6136.6666670000004</v>
      </c>
      <c r="N916">
        <v>57</v>
      </c>
      <c r="O916">
        <v>9.2917139999999995E-3</v>
      </c>
      <c r="P916">
        <v>2.3042841000000001E-2</v>
      </c>
      <c r="Q916">
        <v>0.81963068800000005</v>
      </c>
    </row>
    <row r="917" spans="2:17" x14ac:dyDescent="0.2">
      <c r="B917" t="s">
        <v>663</v>
      </c>
      <c r="C917" t="s">
        <v>633</v>
      </c>
      <c r="D917">
        <v>48</v>
      </c>
      <c r="E917" t="s">
        <v>664</v>
      </c>
      <c r="F917" t="s">
        <v>607</v>
      </c>
      <c r="G917">
        <v>0.1</v>
      </c>
      <c r="H917">
        <v>4822</v>
      </c>
      <c r="I917">
        <v>95</v>
      </c>
      <c r="J917">
        <v>1.9320724000000001E-2</v>
      </c>
      <c r="K917">
        <v>619.6166667</v>
      </c>
      <c r="L917">
        <v>48.087499999999999</v>
      </c>
      <c r="M917">
        <v>6136.6666670000004</v>
      </c>
      <c r="N917">
        <v>57</v>
      </c>
      <c r="O917">
        <v>9.2917139999999995E-3</v>
      </c>
      <c r="P917">
        <v>1.002901E-2</v>
      </c>
      <c r="Q917">
        <v>0.85942176999999997</v>
      </c>
    </row>
    <row r="918" spans="2:17" x14ac:dyDescent="0.2">
      <c r="B918" t="s">
        <v>663</v>
      </c>
      <c r="C918" t="s">
        <v>636</v>
      </c>
      <c r="D918">
        <v>48</v>
      </c>
      <c r="E918" t="s">
        <v>664</v>
      </c>
      <c r="F918" t="s">
        <v>607</v>
      </c>
      <c r="G918">
        <v>0.1</v>
      </c>
      <c r="H918">
        <v>4721</v>
      </c>
      <c r="I918">
        <v>86</v>
      </c>
      <c r="J918">
        <v>1.7890575999999998E-2</v>
      </c>
      <c r="K918">
        <v>619.6166667</v>
      </c>
      <c r="L918">
        <v>48.087499999999999</v>
      </c>
      <c r="M918">
        <v>6136.6666670000004</v>
      </c>
      <c r="N918">
        <v>57</v>
      </c>
      <c r="O918">
        <v>9.2917139999999995E-3</v>
      </c>
      <c r="P918">
        <v>8.5988620000000005E-3</v>
      </c>
      <c r="Q918">
        <v>0.84756120700000004</v>
      </c>
    </row>
    <row r="919" spans="2:17" x14ac:dyDescent="0.2">
      <c r="B919" t="s">
        <v>663</v>
      </c>
      <c r="C919" t="s">
        <v>634</v>
      </c>
      <c r="D919">
        <v>48</v>
      </c>
      <c r="E919" t="s">
        <v>664</v>
      </c>
      <c r="F919" t="s">
        <v>607</v>
      </c>
      <c r="G919">
        <v>0.1</v>
      </c>
      <c r="H919">
        <v>4747</v>
      </c>
      <c r="I919">
        <v>78</v>
      </c>
      <c r="J919">
        <v>1.6165802999999999E-2</v>
      </c>
      <c r="K919">
        <v>619.6166667</v>
      </c>
      <c r="L919">
        <v>48.087499999999999</v>
      </c>
      <c r="M919">
        <v>6136.6666670000004</v>
      </c>
      <c r="N919">
        <v>57</v>
      </c>
      <c r="O919">
        <v>9.2917139999999995E-3</v>
      </c>
      <c r="P919">
        <v>6.8740889999999999E-3</v>
      </c>
      <c r="Q919">
        <v>0.850631213</v>
      </c>
    </row>
    <row r="920" spans="2:17" x14ac:dyDescent="0.2">
      <c r="B920" t="s">
        <v>663</v>
      </c>
      <c r="C920" t="s">
        <v>641</v>
      </c>
      <c r="D920">
        <v>48</v>
      </c>
      <c r="E920" t="s">
        <v>664</v>
      </c>
      <c r="F920" t="s">
        <v>607</v>
      </c>
      <c r="G920">
        <v>0.31619999999999998</v>
      </c>
      <c r="H920">
        <v>5067</v>
      </c>
      <c r="I920">
        <v>85</v>
      </c>
      <c r="J920">
        <v>1.6498446999999999E-2</v>
      </c>
      <c r="K920">
        <v>619.6166667</v>
      </c>
      <c r="L920">
        <v>48.087499999999999</v>
      </c>
      <c r="M920">
        <v>6136.6666670000004</v>
      </c>
      <c r="N920">
        <v>57</v>
      </c>
      <c r="O920">
        <v>9.2917139999999995E-3</v>
      </c>
      <c r="P920">
        <v>7.2067329999999999E-3</v>
      </c>
      <c r="Q920">
        <v>0.88748911699999999</v>
      </c>
    </row>
    <row r="921" spans="2:17" x14ac:dyDescent="0.2">
      <c r="B921" t="s">
        <v>663</v>
      </c>
      <c r="C921" t="s">
        <v>639</v>
      </c>
      <c r="D921">
        <v>48</v>
      </c>
      <c r="E921" t="s">
        <v>664</v>
      </c>
      <c r="F921" t="s">
        <v>607</v>
      </c>
      <c r="G921">
        <v>0.31619999999999998</v>
      </c>
      <c r="H921">
        <v>6094</v>
      </c>
      <c r="I921">
        <v>65</v>
      </c>
      <c r="J921">
        <v>1.0553661000000001E-2</v>
      </c>
      <c r="K921">
        <v>619.6166667</v>
      </c>
      <c r="L921">
        <v>48.087499999999999</v>
      </c>
      <c r="M921">
        <v>6136.6666670000004</v>
      </c>
      <c r="N921">
        <v>57</v>
      </c>
      <c r="O921">
        <v>9.2917139999999995E-3</v>
      </c>
      <c r="P921">
        <v>1.261947E-3</v>
      </c>
      <c r="Q921">
        <v>0.99578617999999997</v>
      </c>
    </row>
    <row r="922" spans="2:17" x14ac:dyDescent="0.2">
      <c r="B922" t="s">
        <v>663</v>
      </c>
      <c r="C922" t="s">
        <v>637</v>
      </c>
      <c r="D922">
        <v>48</v>
      </c>
      <c r="E922" t="s">
        <v>664</v>
      </c>
      <c r="F922" t="s">
        <v>607</v>
      </c>
      <c r="G922">
        <v>0.31619999999999998</v>
      </c>
      <c r="H922">
        <v>5173</v>
      </c>
      <c r="I922">
        <v>148</v>
      </c>
      <c r="J922">
        <v>2.7814320999999999E-2</v>
      </c>
      <c r="K922">
        <v>619.6166667</v>
      </c>
      <c r="L922">
        <v>48.087499999999999</v>
      </c>
      <c r="M922">
        <v>6136.6666670000004</v>
      </c>
      <c r="N922">
        <v>57</v>
      </c>
      <c r="O922">
        <v>9.2917139999999995E-3</v>
      </c>
      <c r="P922">
        <v>1.8522606E-2</v>
      </c>
      <c r="Q922">
        <v>0.89933941299999998</v>
      </c>
    </row>
    <row r="923" spans="2:17" x14ac:dyDescent="0.2">
      <c r="B923" t="s">
        <v>663</v>
      </c>
      <c r="C923" t="s">
        <v>642</v>
      </c>
      <c r="D923">
        <v>48</v>
      </c>
      <c r="E923" t="s">
        <v>664</v>
      </c>
      <c r="F923" t="s">
        <v>607</v>
      </c>
      <c r="G923">
        <v>0.31619999999999998</v>
      </c>
      <c r="H923">
        <v>5368</v>
      </c>
      <c r="I923">
        <v>133</v>
      </c>
      <c r="J923">
        <v>2.4177422E-2</v>
      </c>
      <c r="K923">
        <v>619.6166667</v>
      </c>
      <c r="L923">
        <v>48.087499999999999</v>
      </c>
      <c r="M923">
        <v>6136.6666670000004</v>
      </c>
      <c r="N923">
        <v>57</v>
      </c>
      <c r="O923">
        <v>9.2917139999999995E-3</v>
      </c>
      <c r="P923">
        <v>1.4885707999999999E-2</v>
      </c>
      <c r="Q923">
        <v>0.920704254</v>
      </c>
    </row>
    <row r="924" spans="2:17" x14ac:dyDescent="0.2">
      <c r="B924" t="s">
        <v>663</v>
      </c>
      <c r="C924" t="s">
        <v>638</v>
      </c>
      <c r="D924">
        <v>48</v>
      </c>
      <c r="E924" t="s">
        <v>664</v>
      </c>
      <c r="F924" t="s">
        <v>607</v>
      </c>
      <c r="G924">
        <v>0.31619999999999998</v>
      </c>
      <c r="H924">
        <v>5077</v>
      </c>
      <c r="I924">
        <v>121</v>
      </c>
      <c r="J924">
        <v>2.3278184E-2</v>
      </c>
      <c r="K924">
        <v>619.6166667</v>
      </c>
      <c r="L924">
        <v>48.087499999999999</v>
      </c>
      <c r="M924">
        <v>6136.6666670000004</v>
      </c>
      <c r="N924">
        <v>57</v>
      </c>
      <c r="O924">
        <v>9.2917139999999995E-3</v>
      </c>
      <c r="P924">
        <v>1.3986470000000001E-2</v>
      </c>
      <c r="Q924">
        <v>0.88861441699999999</v>
      </c>
    </row>
    <row r="925" spans="2:17" x14ac:dyDescent="0.2">
      <c r="B925" t="s">
        <v>663</v>
      </c>
      <c r="C925" t="s">
        <v>640</v>
      </c>
      <c r="D925">
        <v>48</v>
      </c>
      <c r="E925" t="s">
        <v>664</v>
      </c>
      <c r="F925" t="s">
        <v>607</v>
      </c>
      <c r="G925">
        <v>0.31619999999999998</v>
      </c>
      <c r="H925">
        <v>4961</v>
      </c>
      <c r="I925">
        <v>48</v>
      </c>
      <c r="J925">
        <v>9.5827510000000005E-3</v>
      </c>
      <c r="K925">
        <v>619.6166667</v>
      </c>
      <c r="L925">
        <v>48.087499999999999</v>
      </c>
      <c r="M925">
        <v>6136.6666670000004</v>
      </c>
      <c r="N925">
        <v>57</v>
      </c>
      <c r="O925">
        <v>9.2917139999999995E-3</v>
      </c>
      <c r="P925">
        <v>2.9103700000000001E-4</v>
      </c>
      <c r="Q925">
        <v>0.87546457200000005</v>
      </c>
    </row>
    <row r="926" spans="2:17" x14ac:dyDescent="0.2">
      <c r="B926" t="s">
        <v>663</v>
      </c>
      <c r="C926" t="s">
        <v>643</v>
      </c>
      <c r="D926">
        <v>48</v>
      </c>
      <c r="E926" t="s">
        <v>664</v>
      </c>
      <c r="F926" t="s">
        <v>607</v>
      </c>
      <c r="G926">
        <v>1</v>
      </c>
      <c r="H926">
        <v>4409</v>
      </c>
      <c r="I926">
        <v>73</v>
      </c>
      <c r="J926">
        <v>1.6287372000000001E-2</v>
      </c>
      <c r="K926">
        <v>619.6166667</v>
      </c>
      <c r="L926">
        <v>48.087499999999999</v>
      </c>
      <c r="M926">
        <v>6136.6666670000004</v>
      </c>
      <c r="N926">
        <v>57</v>
      </c>
      <c r="O926">
        <v>9.2917139999999995E-3</v>
      </c>
      <c r="P926">
        <v>6.9956580000000001E-3</v>
      </c>
      <c r="Q926">
        <v>0.80976616199999996</v>
      </c>
    </row>
    <row r="927" spans="2:17" x14ac:dyDescent="0.2">
      <c r="B927" t="s">
        <v>663</v>
      </c>
      <c r="C927" t="s">
        <v>645</v>
      </c>
      <c r="D927">
        <v>48</v>
      </c>
      <c r="E927" t="s">
        <v>664</v>
      </c>
      <c r="F927" t="s">
        <v>607</v>
      </c>
      <c r="G927">
        <v>1</v>
      </c>
      <c r="H927">
        <v>5026</v>
      </c>
      <c r="I927">
        <v>93</v>
      </c>
      <c r="J927">
        <v>1.8167611E-2</v>
      </c>
      <c r="K927">
        <v>619.6166667</v>
      </c>
      <c r="L927">
        <v>48.087499999999999</v>
      </c>
      <c r="M927">
        <v>6136.6666670000004</v>
      </c>
      <c r="N927">
        <v>57</v>
      </c>
      <c r="O927">
        <v>9.2917139999999995E-3</v>
      </c>
      <c r="P927">
        <v>8.8758970000000006E-3</v>
      </c>
      <c r="Q927">
        <v>0.88285912</v>
      </c>
    </row>
    <row r="928" spans="2:17" x14ac:dyDescent="0.2">
      <c r="B928" t="s">
        <v>663</v>
      </c>
      <c r="C928" t="s">
        <v>648</v>
      </c>
      <c r="D928">
        <v>48</v>
      </c>
      <c r="E928" t="s">
        <v>664</v>
      </c>
      <c r="F928" t="s">
        <v>607</v>
      </c>
      <c r="G928">
        <v>1</v>
      </c>
      <c r="H928">
        <v>4917</v>
      </c>
      <c r="I928">
        <v>76</v>
      </c>
      <c r="J928">
        <v>1.522131E-2</v>
      </c>
      <c r="K928">
        <v>619.6166667</v>
      </c>
      <c r="L928">
        <v>48.087499999999999</v>
      </c>
      <c r="M928">
        <v>6136.6666670000004</v>
      </c>
      <c r="N928">
        <v>57</v>
      </c>
      <c r="O928">
        <v>9.2917139999999995E-3</v>
      </c>
      <c r="P928">
        <v>5.9295959999999997E-3</v>
      </c>
      <c r="Q928">
        <v>0.87042058200000005</v>
      </c>
    </row>
    <row r="929" spans="2:17" x14ac:dyDescent="0.2">
      <c r="B929" t="s">
        <v>663</v>
      </c>
      <c r="C929" t="s">
        <v>644</v>
      </c>
      <c r="D929">
        <v>48</v>
      </c>
      <c r="E929" t="s">
        <v>664</v>
      </c>
      <c r="F929" t="s">
        <v>607</v>
      </c>
      <c r="G929">
        <v>1</v>
      </c>
      <c r="H929">
        <v>4740</v>
      </c>
      <c r="I929">
        <v>72</v>
      </c>
      <c r="J929">
        <v>1.4962593999999999E-2</v>
      </c>
      <c r="K929">
        <v>619.6166667</v>
      </c>
      <c r="L929">
        <v>48.087499999999999</v>
      </c>
      <c r="M929">
        <v>6136.6666670000004</v>
      </c>
      <c r="N929">
        <v>57</v>
      </c>
      <c r="O929">
        <v>9.2917139999999995E-3</v>
      </c>
      <c r="P929">
        <v>5.6708790000000002E-3</v>
      </c>
      <c r="Q929">
        <v>0.84980582900000001</v>
      </c>
    </row>
    <row r="930" spans="2:17" x14ac:dyDescent="0.2">
      <c r="B930" t="s">
        <v>663</v>
      </c>
      <c r="C930" t="s">
        <v>646</v>
      </c>
      <c r="D930">
        <v>48</v>
      </c>
      <c r="E930" t="s">
        <v>664</v>
      </c>
      <c r="F930" t="s">
        <v>607</v>
      </c>
      <c r="G930">
        <v>1</v>
      </c>
      <c r="H930">
        <v>5202</v>
      </c>
      <c r="I930">
        <v>68</v>
      </c>
      <c r="J930">
        <v>1.2903226E-2</v>
      </c>
      <c r="K930">
        <v>619.6166667</v>
      </c>
      <c r="L930">
        <v>48.087499999999999</v>
      </c>
      <c r="M930">
        <v>6136.6666670000004</v>
      </c>
      <c r="N930">
        <v>57</v>
      </c>
      <c r="O930">
        <v>9.2917139999999995E-3</v>
      </c>
      <c r="P930">
        <v>3.6115119999999999E-3</v>
      </c>
      <c r="Q930">
        <v>0.90255191999999995</v>
      </c>
    </row>
    <row r="931" spans="2:17" x14ac:dyDescent="0.2">
      <c r="B931" t="s">
        <v>663</v>
      </c>
      <c r="C931" t="s">
        <v>647</v>
      </c>
      <c r="D931">
        <v>48</v>
      </c>
      <c r="E931" t="s">
        <v>664</v>
      </c>
      <c r="F931" t="s">
        <v>607</v>
      </c>
      <c r="G931">
        <v>1</v>
      </c>
      <c r="H931">
        <v>5065</v>
      </c>
      <c r="I931">
        <v>145</v>
      </c>
      <c r="J931">
        <v>2.7831094000000001E-2</v>
      </c>
      <c r="K931">
        <v>619.6166667</v>
      </c>
      <c r="L931">
        <v>48.087499999999999</v>
      </c>
      <c r="M931">
        <v>6136.6666670000004</v>
      </c>
      <c r="N931">
        <v>57</v>
      </c>
      <c r="O931">
        <v>9.2917139999999995E-3</v>
      </c>
      <c r="P931">
        <v>1.8539380000000001E-2</v>
      </c>
      <c r="Q931">
        <v>0.88726387100000004</v>
      </c>
    </row>
    <row r="932" spans="2:17" x14ac:dyDescent="0.2">
      <c r="B932" t="s">
        <v>663</v>
      </c>
      <c r="C932" t="s">
        <v>649</v>
      </c>
      <c r="D932">
        <v>48</v>
      </c>
      <c r="E932" t="s">
        <v>664</v>
      </c>
      <c r="F932" t="s">
        <v>607</v>
      </c>
      <c r="G932">
        <v>3.1623000000000001</v>
      </c>
      <c r="H932">
        <v>5317</v>
      </c>
      <c r="I932">
        <v>119</v>
      </c>
      <c r="J932">
        <v>2.1891095999999999E-2</v>
      </c>
      <c r="K932">
        <v>619.6166667</v>
      </c>
      <c r="L932">
        <v>48.087499999999999</v>
      </c>
      <c r="M932">
        <v>6136.6666670000004</v>
      </c>
      <c r="N932">
        <v>57</v>
      </c>
      <c r="O932">
        <v>9.2917139999999995E-3</v>
      </c>
      <c r="P932">
        <v>1.2599381999999999E-2</v>
      </c>
      <c r="Q932">
        <v>0.91516952399999996</v>
      </c>
    </row>
    <row r="933" spans="2:17" x14ac:dyDescent="0.2">
      <c r="B933" t="s">
        <v>663</v>
      </c>
      <c r="C933" t="s">
        <v>652</v>
      </c>
      <c r="D933">
        <v>48</v>
      </c>
      <c r="E933" t="s">
        <v>664</v>
      </c>
      <c r="F933" t="s">
        <v>607</v>
      </c>
      <c r="G933">
        <v>3.1623000000000001</v>
      </c>
      <c r="H933">
        <v>5505</v>
      </c>
      <c r="I933">
        <v>140</v>
      </c>
      <c r="J933">
        <v>2.4800709000000001E-2</v>
      </c>
      <c r="K933">
        <v>619.6166667</v>
      </c>
      <c r="L933">
        <v>48.087499999999999</v>
      </c>
      <c r="M933">
        <v>6136.6666670000004</v>
      </c>
      <c r="N933">
        <v>57</v>
      </c>
      <c r="O933">
        <v>9.2917139999999995E-3</v>
      </c>
      <c r="P933">
        <v>1.5508994E-2</v>
      </c>
      <c r="Q933">
        <v>0.93539262199999995</v>
      </c>
    </row>
    <row r="934" spans="2:17" x14ac:dyDescent="0.2">
      <c r="B934" t="s">
        <v>663</v>
      </c>
      <c r="C934" t="s">
        <v>650</v>
      </c>
      <c r="D934">
        <v>48</v>
      </c>
      <c r="E934" t="s">
        <v>664</v>
      </c>
      <c r="F934" t="s">
        <v>607</v>
      </c>
      <c r="G934">
        <v>3.1623000000000001</v>
      </c>
      <c r="H934">
        <v>5682</v>
      </c>
      <c r="I934">
        <v>88</v>
      </c>
      <c r="J934">
        <v>1.5251300000000001E-2</v>
      </c>
      <c r="K934">
        <v>619.6166667</v>
      </c>
      <c r="L934">
        <v>48.087499999999999</v>
      </c>
      <c r="M934">
        <v>6136.6666670000004</v>
      </c>
      <c r="N934">
        <v>57</v>
      </c>
      <c r="O934">
        <v>9.2917139999999995E-3</v>
      </c>
      <c r="P934">
        <v>5.9595860000000002E-3</v>
      </c>
      <c r="Q934">
        <v>0.95399667200000005</v>
      </c>
    </row>
    <row r="935" spans="2:17" x14ac:dyDescent="0.2">
      <c r="B935" t="s">
        <v>663</v>
      </c>
      <c r="C935" t="s">
        <v>651</v>
      </c>
      <c r="D935">
        <v>48</v>
      </c>
      <c r="E935" t="s">
        <v>664</v>
      </c>
      <c r="F935" t="s">
        <v>607</v>
      </c>
      <c r="G935">
        <v>3.1623000000000001</v>
      </c>
      <c r="H935">
        <v>4738</v>
      </c>
      <c r="I935">
        <v>87</v>
      </c>
      <c r="J935">
        <v>1.8031088000000001E-2</v>
      </c>
      <c r="K935">
        <v>619.6166667</v>
      </c>
      <c r="L935">
        <v>48.087499999999999</v>
      </c>
      <c r="M935">
        <v>6136.6666670000004</v>
      </c>
      <c r="N935">
        <v>57</v>
      </c>
      <c r="O935">
        <v>9.2917139999999995E-3</v>
      </c>
      <c r="P935">
        <v>8.7393739999999994E-3</v>
      </c>
      <c r="Q935">
        <v>0.84956984899999999</v>
      </c>
    </row>
    <row r="936" spans="2:17" x14ac:dyDescent="0.2">
      <c r="B936" t="s">
        <v>663</v>
      </c>
      <c r="C936" t="s">
        <v>654</v>
      </c>
      <c r="D936">
        <v>48</v>
      </c>
      <c r="E936" t="s">
        <v>664</v>
      </c>
      <c r="F936" t="s">
        <v>607</v>
      </c>
      <c r="G936">
        <v>3.1623000000000001</v>
      </c>
      <c r="H936">
        <v>5425</v>
      </c>
      <c r="I936">
        <v>64</v>
      </c>
      <c r="J936">
        <v>1.1659683000000001E-2</v>
      </c>
      <c r="K936">
        <v>619.6166667</v>
      </c>
      <c r="L936">
        <v>48.087499999999999</v>
      </c>
      <c r="M936">
        <v>6136.6666670000004</v>
      </c>
      <c r="N936">
        <v>57</v>
      </c>
      <c r="O936">
        <v>9.2917139999999995E-3</v>
      </c>
      <c r="P936">
        <v>2.3679690000000002E-3</v>
      </c>
      <c r="Q936">
        <v>0.92684688299999995</v>
      </c>
    </row>
    <row r="937" spans="2:17" x14ac:dyDescent="0.2">
      <c r="B937" t="s">
        <v>663</v>
      </c>
      <c r="C937" t="s">
        <v>653</v>
      </c>
      <c r="D937">
        <v>48</v>
      </c>
      <c r="E937" t="s">
        <v>664</v>
      </c>
      <c r="F937" t="s">
        <v>607</v>
      </c>
      <c r="G937">
        <v>3.1623000000000001</v>
      </c>
      <c r="H937">
        <v>5520</v>
      </c>
      <c r="I937">
        <v>135</v>
      </c>
      <c r="J937">
        <v>2.3872679000000001E-2</v>
      </c>
      <c r="K937">
        <v>619.6166667</v>
      </c>
      <c r="L937">
        <v>48.087499999999999</v>
      </c>
      <c r="M937">
        <v>6136.6666670000004</v>
      </c>
      <c r="N937">
        <v>57</v>
      </c>
      <c r="O937">
        <v>9.2917139999999995E-3</v>
      </c>
      <c r="P937">
        <v>1.4580965E-2</v>
      </c>
      <c r="Q937">
        <v>0.93698528599999997</v>
      </c>
    </row>
    <row r="938" spans="2:17" x14ac:dyDescent="0.2">
      <c r="B938" t="s">
        <v>663</v>
      </c>
      <c r="C938" t="s">
        <v>655</v>
      </c>
      <c r="D938">
        <v>48</v>
      </c>
      <c r="E938" t="s">
        <v>664</v>
      </c>
      <c r="F938" t="s">
        <v>607</v>
      </c>
      <c r="G938">
        <v>10</v>
      </c>
      <c r="H938">
        <v>4369</v>
      </c>
      <c r="I938">
        <v>73</v>
      </c>
      <c r="J938">
        <v>1.6434039000000001E-2</v>
      </c>
      <c r="K938">
        <v>619.6166667</v>
      </c>
      <c r="L938">
        <v>48.087499999999999</v>
      </c>
      <c r="M938">
        <v>6136.6666670000004</v>
      </c>
      <c r="N938">
        <v>57</v>
      </c>
      <c r="O938">
        <v>9.2917139999999995E-3</v>
      </c>
      <c r="P938">
        <v>7.1423249999999997E-3</v>
      </c>
      <c r="Q938">
        <v>0.80478701100000005</v>
      </c>
    </row>
    <row r="939" spans="2:17" x14ac:dyDescent="0.2">
      <c r="B939" t="s">
        <v>663</v>
      </c>
      <c r="C939" t="s">
        <v>658</v>
      </c>
      <c r="D939">
        <v>48</v>
      </c>
      <c r="E939" t="s">
        <v>664</v>
      </c>
      <c r="F939" t="s">
        <v>607</v>
      </c>
      <c r="G939">
        <v>10</v>
      </c>
      <c r="H939">
        <v>4890</v>
      </c>
      <c r="I939">
        <v>95</v>
      </c>
      <c r="J939">
        <v>1.9057172000000001E-2</v>
      </c>
      <c r="K939">
        <v>619.6166667</v>
      </c>
      <c r="L939">
        <v>48.087499999999999</v>
      </c>
      <c r="M939">
        <v>6136.6666670000004</v>
      </c>
      <c r="N939">
        <v>57</v>
      </c>
      <c r="O939">
        <v>9.2917139999999995E-3</v>
      </c>
      <c r="P939">
        <v>9.765457E-3</v>
      </c>
      <c r="Q939">
        <v>0.86730979600000002</v>
      </c>
    </row>
    <row r="940" spans="2:17" x14ac:dyDescent="0.2">
      <c r="B940" t="s">
        <v>663</v>
      </c>
      <c r="C940" t="s">
        <v>659</v>
      </c>
      <c r="D940">
        <v>48</v>
      </c>
      <c r="E940" t="s">
        <v>664</v>
      </c>
      <c r="F940" t="s">
        <v>607</v>
      </c>
      <c r="G940">
        <v>10</v>
      </c>
      <c r="H940">
        <v>4509</v>
      </c>
      <c r="I940">
        <v>141</v>
      </c>
      <c r="J940">
        <v>3.0322581000000001E-2</v>
      </c>
      <c r="K940">
        <v>619.6166667</v>
      </c>
      <c r="L940">
        <v>48.087499999999999</v>
      </c>
      <c r="M940">
        <v>6136.6666670000004</v>
      </c>
      <c r="N940">
        <v>57</v>
      </c>
      <c r="O940">
        <v>9.2917139999999995E-3</v>
      </c>
      <c r="P940">
        <v>2.1030865999999999E-2</v>
      </c>
      <c r="Q940">
        <v>0.82207762799999995</v>
      </c>
    </row>
    <row r="941" spans="2:17" x14ac:dyDescent="0.2">
      <c r="B941" t="s">
        <v>663</v>
      </c>
      <c r="C941" t="s">
        <v>656</v>
      </c>
      <c r="D941">
        <v>48</v>
      </c>
      <c r="E941" t="s">
        <v>664</v>
      </c>
      <c r="F941" t="s">
        <v>607</v>
      </c>
      <c r="G941">
        <v>10</v>
      </c>
      <c r="H941">
        <v>4885</v>
      </c>
      <c r="I941">
        <v>68</v>
      </c>
      <c r="J941">
        <v>1.3729053E-2</v>
      </c>
      <c r="K941">
        <v>619.6166667</v>
      </c>
      <c r="L941">
        <v>48.087499999999999</v>
      </c>
      <c r="M941">
        <v>6136.6666670000004</v>
      </c>
      <c r="N941">
        <v>57</v>
      </c>
      <c r="O941">
        <v>9.2917139999999995E-3</v>
      </c>
      <c r="P941">
        <v>4.4373390000000002E-3</v>
      </c>
      <c r="Q941">
        <v>0.86673241099999998</v>
      </c>
    </row>
    <row r="942" spans="2:17" x14ac:dyDescent="0.2">
      <c r="B942" t="s">
        <v>663</v>
      </c>
      <c r="C942" t="s">
        <v>660</v>
      </c>
      <c r="D942">
        <v>48</v>
      </c>
      <c r="E942" t="s">
        <v>664</v>
      </c>
      <c r="F942" t="s">
        <v>607</v>
      </c>
      <c r="G942">
        <v>10</v>
      </c>
      <c r="H942">
        <v>4389</v>
      </c>
      <c r="I942">
        <v>96</v>
      </c>
      <c r="J942">
        <v>2.1404682000000001E-2</v>
      </c>
      <c r="K942">
        <v>619.6166667</v>
      </c>
      <c r="L942">
        <v>48.087499999999999</v>
      </c>
      <c r="M942">
        <v>6136.6666670000004</v>
      </c>
      <c r="N942">
        <v>57</v>
      </c>
      <c r="O942">
        <v>9.2917139999999995E-3</v>
      </c>
      <c r="P942">
        <v>1.2112968E-2</v>
      </c>
      <c r="Q942">
        <v>0.80728054400000004</v>
      </c>
    </row>
    <row r="943" spans="2:17" x14ac:dyDescent="0.2">
      <c r="B943" t="s">
        <v>663</v>
      </c>
      <c r="C943" t="s">
        <v>657</v>
      </c>
      <c r="D943">
        <v>48</v>
      </c>
      <c r="E943" t="s">
        <v>664</v>
      </c>
      <c r="F943" t="s">
        <v>607</v>
      </c>
      <c r="G943">
        <v>10</v>
      </c>
      <c r="H943">
        <v>4069</v>
      </c>
      <c r="I943">
        <v>63</v>
      </c>
      <c r="J943">
        <v>1.5246854000000001E-2</v>
      </c>
      <c r="K943">
        <v>619.6166667</v>
      </c>
      <c r="L943">
        <v>48.087499999999999</v>
      </c>
      <c r="M943">
        <v>6136.6666670000004</v>
      </c>
      <c r="N943">
        <v>57</v>
      </c>
      <c r="O943">
        <v>9.2917139999999995E-3</v>
      </c>
      <c r="P943">
        <v>5.9551400000000003E-3</v>
      </c>
      <c r="Q943">
        <v>0.76639038699999995</v>
      </c>
    </row>
    <row r="944" spans="2:17" x14ac:dyDescent="0.2">
      <c r="B944" t="s">
        <v>665</v>
      </c>
      <c r="C944" t="s">
        <v>426</v>
      </c>
      <c r="D944">
        <v>48</v>
      </c>
      <c r="E944" t="s">
        <v>664</v>
      </c>
      <c r="F944" t="s">
        <v>422</v>
      </c>
      <c r="G944">
        <v>0.05</v>
      </c>
      <c r="H944">
        <v>4055</v>
      </c>
      <c r="I944">
        <v>49</v>
      </c>
      <c r="J944">
        <v>1.1939571E-2</v>
      </c>
      <c r="K944">
        <v>617.29583330000003</v>
      </c>
      <c r="L944">
        <v>51.391666669999999</v>
      </c>
      <c r="M944">
        <v>7062.3333329999996</v>
      </c>
      <c r="N944">
        <v>87.5</v>
      </c>
      <c r="O944">
        <v>1.2372591E-2</v>
      </c>
      <c r="P944">
        <v>-4.3302E-4</v>
      </c>
      <c r="Q944">
        <v>0.70804963899999995</v>
      </c>
    </row>
    <row r="945" spans="2:17" x14ac:dyDescent="0.2">
      <c r="B945" t="s">
        <v>665</v>
      </c>
      <c r="C945" t="s">
        <v>423</v>
      </c>
      <c r="D945">
        <v>48</v>
      </c>
      <c r="E945" t="s">
        <v>664</v>
      </c>
      <c r="F945" t="s">
        <v>422</v>
      </c>
      <c r="G945">
        <v>0.05</v>
      </c>
      <c r="H945">
        <v>4680</v>
      </c>
      <c r="I945">
        <v>72</v>
      </c>
      <c r="J945">
        <v>1.5151515000000001E-2</v>
      </c>
      <c r="K945">
        <v>617.29583330000003</v>
      </c>
      <c r="L945">
        <v>51.391666669999999</v>
      </c>
      <c r="M945">
        <v>7062.3333329999996</v>
      </c>
      <c r="N945">
        <v>87.5</v>
      </c>
      <c r="O945">
        <v>1.2372591E-2</v>
      </c>
      <c r="P945">
        <v>2.7789239999999999E-3</v>
      </c>
      <c r="Q945">
        <v>0.77912362899999998</v>
      </c>
    </row>
    <row r="946" spans="2:17" x14ac:dyDescent="0.2">
      <c r="B946" t="s">
        <v>665</v>
      </c>
      <c r="C946" t="s">
        <v>427</v>
      </c>
      <c r="D946">
        <v>48</v>
      </c>
      <c r="E946" t="s">
        <v>664</v>
      </c>
      <c r="F946" t="s">
        <v>422</v>
      </c>
      <c r="G946">
        <v>0.05</v>
      </c>
      <c r="H946">
        <v>4129</v>
      </c>
      <c r="I946">
        <v>44</v>
      </c>
      <c r="J946">
        <v>1.0543973E-2</v>
      </c>
      <c r="K946">
        <v>617.29583330000003</v>
      </c>
      <c r="L946">
        <v>51.391666669999999</v>
      </c>
      <c r="M946">
        <v>7062.3333329999996</v>
      </c>
      <c r="N946">
        <v>87.5</v>
      </c>
      <c r="O946">
        <v>1.2372591E-2</v>
      </c>
      <c r="P946">
        <v>-1.828618E-3</v>
      </c>
      <c r="Q946">
        <v>0.716857352</v>
      </c>
    </row>
    <row r="947" spans="2:17" x14ac:dyDescent="0.2">
      <c r="B947" t="s">
        <v>665</v>
      </c>
      <c r="C947" t="s">
        <v>425</v>
      </c>
      <c r="D947">
        <v>48</v>
      </c>
      <c r="E947" t="s">
        <v>664</v>
      </c>
      <c r="F947" t="s">
        <v>422</v>
      </c>
      <c r="G947">
        <v>0.05</v>
      </c>
      <c r="H947">
        <v>4830</v>
      </c>
      <c r="I947">
        <v>54</v>
      </c>
      <c r="J947">
        <v>1.1056511E-2</v>
      </c>
      <c r="K947">
        <v>617.29583330000003</v>
      </c>
      <c r="L947">
        <v>51.391666669999999</v>
      </c>
      <c r="M947">
        <v>7062.3333329999996</v>
      </c>
      <c r="N947">
        <v>87.5</v>
      </c>
      <c r="O947">
        <v>1.2372591E-2</v>
      </c>
      <c r="P947">
        <v>-1.3160800000000001E-3</v>
      </c>
      <c r="Q947">
        <v>0.79515867200000001</v>
      </c>
    </row>
    <row r="948" spans="2:17" x14ac:dyDescent="0.2">
      <c r="B948" t="s">
        <v>665</v>
      </c>
      <c r="C948" t="s">
        <v>424</v>
      </c>
      <c r="D948">
        <v>48</v>
      </c>
      <c r="E948" t="s">
        <v>664</v>
      </c>
      <c r="F948" t="s">
        <v>422</v>
      </c>
      <c r="G948">
        <v>0.05</v>
      </c>
      <c r="H948">
        <v>6319</v>
      </c>
      <c r="I948">
        <v>147</v>
      </c>
      <c r="J948">
        <v>2.2734303000000001E-2</v>
      </c>
      <c r="K948">
        <v>617.29583330000003</v>
      </c>
      <c r="L948">
        <v>51.391666669999999</v>
      </c>
      <c r="M948">
        <v>7062.3333329999996</v>
      </c>
      <c r="N948">
        <v>87.5</v>
      </c>
      <c r="O948">
        <v>1.2372591E-2</v>
      </c>
      <c r="P948">
        <v>1.0361712E-2</v>
      </c>
      <c r="Q948">
        <v>0.93773002500000002</v>
      </c>
    </row>
    <row r="949" spans="2:17" x14ac:dyDescent="0.2">
      <c r="B949" t="s">
        <v>665</v>
      </c>
      <c r="C949" t="s">
        <v>421</v>
      </c>
      <c r="D949">
        <v>48</v>
      </c>
      <c r="E949" t="s">
        <v>664</v>
      </c>
      <c r="F949" t="s">
        <v>422</v>
      </c>
      <c r="G949">
        <v>0.05</v>
      </c>
      <c r="H949">
        <v>3951</v>
      </c>
      <c r="I949">
        <v>29</v>
      </c>
      <c r="J949">
        <v>7.2864319999999998E-3</v>
      </c>
      <c r="K949">
        <v>617.29583330000003</v>
      </c>
      <c r="L949">
        <v>51.391666669999999</v>
      </c>
      <c r="M949">
        <v>7062.3333329999996</v>
      </c>
      <c r="N949">
        <v>87.5</v>
      </c>
      <c r="O949">
        <v>1.2372591E-2</v>
      </c>
      <c r="P949">
        <v>-5.0861589999999998E-3</v>
      </c>
      <c r="Q949">
        <v>0.69547468199999996</v>
      </c>
    </row>
    <row r="950" spans="2:17" x14ac:dyDescent="0.2">
      <c r="B950" t="s">
        <v>665</v>
      </c>
      <c r="C950" t="s">
        <v>432</v>
      </c>
      <c r="D950">
        <v>48</v>
      </c>
      <c r="E950" t="s">
        <v>664</v>
      </c>
      <c r="F950" t="s">
        <v>429</v>
      </c>
      <c r="G950">
        <v>1E-3</v>
      </c>
      <c r="H950">
        <v>4005</v>
      </c>
      <c r="I950">
        <v>31</v>
      </c>
      <c r="J950">
        <v>7.680872E-3</v>
      </c>
      <c r="K950">
        <v>617.29583330000003</v>
      </c>
      <c r="L950">
        <v>51.391666669999999</v>
      </c>
      <c r="M950">
        <v>7062.3333329999996</v>
      </c>
      <c r="N950">
        <v>87.5</v>
      </c>
      <c r="O950">
        <v>1.2372591E-2</v>
      </c>
      <c r="P950">
        <v>-4.6917189999999996E-3</v>
      </c>
      <c r="Q950">
        <v>0.70203315899999996</v>
      </c>
    </row>
    <row r="951" spans="2:17" x14ac:dyDescent="0.2">
      <c r="B951" t="s">
        <v>665</v>
      </c>
      <c r="C951" t="s">
        <v>433</v>
      </c>
      <c r="D951">
        <v>48</v>
      </c>
      <c r="E951" t="s">
        <v>664</v>
      </c>
      <c r="F951" t="s">
        <v>429</v>
      </c>
      <c r="G951">
        <v>1E-3</v>
      </c>
      <c r="H951">
        <v>4324</v>
      </c>
      <c r="I951">
        <v>46</v>
      </c>
      <c r="J951">
        <v>1.0526316000000001E-2</v>
      </c>
      <c r="K951">
        <v>617.29583330000003</v>
      </c>
      <c r="L951">
        <v>51.391666669999999</v>
      </c>
      <c r="M951">
        <v>7062.3333329999996</v>
      </c>
      <c r="N951">
        <v>87.5</v>
      </c>
      <c r="O951">
        <v>1.2372591E-2</v>
      </c>
      <c r="P951">
        <v>-1.8462750000000001E-3</v>
      </c>
      <c r="Q951">
        <v>0.73953799799999997</v>
      </c>
    </row>
    <row r="952" spans="2:17" x14ac:dyDescent="0.2">
      <c r="B952" t="s">
        <v>665</v>
      </c>
      <c r="C952" t="s">
        <v>431</v>
      </c>
      <c r="D952">
        <v>48</v>
      </c>
      <c r="E952" t="s">
        <v>664</v>
      </c>
      <c r="F952" t="s">
        <v>429</v>
      </c>
      <c r="G952">
        <v>1E-3</v>
      </c>
      <c r="H952">
        <v>4000</v>
      </c>
      <c r="I952">
        <v>70</v>
      </c>
      <c r="J952">
        <v>1.7199017E-2</v>
      </c>
      <c r="K952">
        <v>617.29583330000003</v>
      </c>
      <c r="L952">
        <v>51.391666669999999</v>
      </c>
      <c r="M952">
        <v>7062.3333329999996</v>
      </c>
      <c r="N952">
        <v>87.5</v>
      </c>
      <c r="O952">
        <v>1.2372591E-2</v>
      </c>
      <c r="P952">
        <v>4.8264270000000003E-3</v>
      </c>
      <c r="Q952">
        <v>0.70142856099999995</v>
      </c>
    </row>
    <row r="953" spans="2:17" x14ac:dyDescent="0.2">
      <c r="B953" t="s">
        <v>665</v>
      </c>
      <c r="C953" t="s">
        <v>430</v>
      </c>
      <c r="D953">
        <v>48</v>
      </c>
      <c r="E953" t="s">
        <v>664</v>
      </c>
      <c r="F953" t="s">
        <v>429</v>
      </c>
      <c r="G953">
        <v>1E-3</v>
      </c>
      <c r="H953">
        <v>4409</v>
      </c>
      <c r="I953">
        <v>24</v>
      </c>
      <c r="J953">
        <v>5.4139410000000002E-3</v>
      </c>
      <c r="K953">
        <v>617.29583330000003</v>
      </c>
      <c r="L953">
        <v>51.391666669999999</v>
      </c>
      <c r="M953">
        <v>7062.3333329999996</v>
      </c>
      <c r="N953">
        <v>87.5</v>
      </c>
      <c r="O953">
        <v>1.2372591E-2</v>
      </c>
      <c r="P953">
        <v>-6.9586500000000003E-3</v>
      </c>
      <c r="Q953">
        <v>0.749195689</v>
      </c>
    </row>
    <row r="954" spans="2:17" x14ac:dyDescent="0.2">
      <c r="B954" t="s">
        <v>665</v>
      </c>
      <c r="C954" t="s">
        <v>428</v>
      </c>
      <c r="D954">
        <v>48</v>
      </c>
      <c r="E954" t="s">
        <v>664</v>
      </c>
      <c r="F954" t="s">
        <v>429</v>
      </c>
      <c r="G954">
        <v>1E-3</v>
      </c>
      <c r="H954">
        <v>4394</v>
      </c>
      <c r="I954">
        <v>56</v>
      </c>
      <c r="J954">
        <v>1.258427E-2</v>
      </c>
      <c r="K954">
        <v>617.29583330000003</v>
      </c>
      <c r="L954">
        <v>51.391666669999999</v>
      </c>
      <c r="M954">
        <v>7062.3333329999996</v>
      </c>
      <c r="N954">
        <v>87.5</v>
      </c>
      <c r="O954">
        <v>1.2372591E-2</v>
      </c>
      <c r="P954">
        <v>2.1167899999999999E-4</v>
      </c>
      <c r="Q954">
        <v>0.74750113100000004</v>
      </c>
    </row>
    <row r="955" spans="2:17" x14ac:dyDescent="0.2">
      <c r="B955" t="s">
        <v>665</v>
      </c>
      <c r="C955" t="s">
        <v>434</v>
      </c>
      <c r="D955">
        <v>48</v>
      </c>
      <c r="E955" t="s">
        <v>664</v>
      </c>
      <c r="F955" t="s">
        <v>429</v>
      </c>
      <c r="G955">
        <v>1E-3</v>
      </c>
      <c r="H955">
        <v>4145</v>
      </c>
      <c r="I955">
        <v>42</v>
      </c>
      <c r="J955">
        <v>1.0031048000000001E-2</v>
      </c>
      <c r="K955">
        <v>617.29583330000003</v>
      </c>
      <c r="L955">
        <v>51.391666669999999</v>
      </c>
      <c r="M955">
        <v>7062.3333329999996</v>
      </c>
      <c r="N955">
        <v>87.5</v>
      </c>
      <c r="O955">
        <v>1.2372591E-2</v>
      </c>
      <c r="P955">
        <v>-2.3415419999999998E-3</v>
      </c>
      <c r="Q955">
        <v>0.71874684600000005</v>
      </c>
    </row>
    <row r="956" spans="2:17" x14ac:dyDescent="0.2">
      <c r="B956" t="s">
        <v>665</v>
      </c>
      <c r="C956" t="s">
        <v>435</v>
      </c>
      <c r="D956">
        <v>48</v>
      </c>
      <c r="E956" t="s">
        <v>664</v>
      </c>
      <c r="F956" t="s">
        <v>429</v>
      </c>
      <c r="G956">
        <v>3.2000000000000002E-3</v>
      </c>
      <c r="H956">
        <v>5002</v>
      </c>
      <c r="I956">
        <v>42</v>
      </c>
      <c r="J956">
        <v>8.3267250000000001E-3</v>
      </c>
      <c r="K956">
        <v>617.29583330000003</v>
      </c>
      <c r="L956">
        <v>51.391666669999999</v>
      </c>
      <c r="M956">
        <v>7062.3333329999996</v>
      </c>
      <c r="N956">
        <v>87.5</v>
      </c>
      <c r="O956">
        <v>1.2372591E-2</v>
      </c>
      <c r="P956">
        <v>-4.0458660000000004E-3</v>
      </c>
      <c r="Q956">
        <v>0.81311278399999998</v>
      </c>
    </row>
    <row r="957" spans="2:17" x14ac:dyDescent="0.2">
      <c r="B957" t="s">
        <v>665</v>
      </c>
      <c r="C957" t="s">
        <v>436</v>
      </c>
      <c r="D957">
        <v>48</v>
      </c>
      <c r="E957" t="s">
        <v>664</v>
      </c>
      <c r="F957" t="s">
        <v>429</v>
      </c>
      <c r="G957">
        <v>3.2000000000000002E-3</v>
      </c>
      <c r="H957">
        <v>4593</v>
      </c>
      <c r="I957">
        <v>49</v>
      </c>
      <c r="J957">
        <v>1.0555795E-2</v>
      </c>
      <c r="K957">
        <v>617.29583330000003</v>
      </c>
      <c r="L957">
        <v>51.391666669999999</v>
      </c>
      <c r="M957">
        <v>7062.3333329999996</v>
      </c>
      <c r="N957">
        <v>87.5</v>
      </c>
      <c r="O957">
        <v>1.2372591E-2</v>
      </c>
      <c r="P957">
        <v>-1.8167960000000001E-3</v>
      </c>
      <c r="Q957">
        <v>0.76965413199999999</v>
      </c>
    </row>
    <row r="958" spans="2:17" x14ac:dyDescent="0.2">
      <c r="B958" t="s">
        <v>665</v>
      </c>
      <c r="C958" t="s">
        <v>439</v>
      </c>
      <c r="D958">
        <v>48</v>
      </c>
      <c r="E958" t="s">
        <v>664</v>
      </c>
      <c r="F958" t="s">
        <v>429</v>
      </c>
      <c r="G958">
        <v>3.2000000000000002E-3</v>
      </c>
      <c r="H958">
        <v>4189</v>
      </c>
      <c r="I958">
        <v>50</v>
      </c>
      <c r="J958">
        <v>1.1795234999999999E-2</v>
      </c>
      <c r="K958">
        <v>617.29583330000003</v>
      </c>
      <c r="L958">
        <v>51.391666669999999</v>
      </c>
      <c r="M958">
        <v>7062.3333329999996</v>
      </c>
      <c r="N958">
        <v>87.5</v>
      </c>
      <c r="O958">
        <v>1.2372591E-2</v>
      </c>
      <c r="P958">
        <v>-5.7735600000000001E-4</v>
      </c>
      <c r="Q958">
        <v>0.72391618300000005</v>
      </c>
    </row>
    <row r="959" spans="2:17" x14ac:dyDescent="0.2">
      <c r="B959" t="s">
        <v>665</v>
      </c>
      <c r="C959" t="s">
        <v>438</v>
      </c>
      <c r="D959">
        <v>48</v>
      </c>
      <c r="E959" t="s">
        <v>664</v>
      </c>
      <c r="F959" t="s">
        <v>429</v>
      </c>
      <c r="G959">
        <v>3.2000000000000002E-3</v>
      </c>
      <c r="H959">
        <v>4273</v>
      </c>
      <c r="I959">
        <v>28</v>
      </c>
      <c r="J959">
        <v>6.510114E-3</v>
      </c>
      <c r="K959">
        <v>617.29583330000003</v>
      </c>
      <c r="L959">
        <v>51.391666669999999</v>
      </c>
      <c r="M959">
        <v>7062.3333329999996</v>
      </c>
      <c r="N959">
        <v>87.5</v>
      </c>
      <c r="O959">
        <v>1.2372591E-2</v>
      </c>
      <c r="P959">
        <v>-5.8624769999999996E-3</v>
      </c>
      <c r="Q959">
        <v>0.73367800400000005</v>
      </c>
    </row>
    <row r="960" spans="2:17" x14ac:dyDescent="0.2">
      <c r="B960" t="s">
        <v>665</v>
      </c>
      <c r="C960" t="s">
        <v>437</v>
      </c>
      <c r="D960">
        <v>48</v>
      </c>
      <c r="E960" t="s">
        <v>664</v>
      </c>
      <c r="F960" t="s">
        <v>429</v>
      </c>
      <c r="G960">
        <v>3.2000000000000002E-3</v>
      </c>
      <c r="H960">
        <v>4638</v>
      </c>
      <c r="I960">
        <v>54</v>
      </c>
      <c r="J960">
        <v>1.1508951E-2</v>
      </c>
      <c r="K960">
        <v>617.29583330000003</v>
      </c>
      <c r="L960">
        <v>51.391666669999999</v>
      </c>
      <c r="M960">
        <v>7062.3333329999996</v>
      </c>
      <c r="N960">
        <v>87.5</v>
      </c>
      <c r="O960">
        <v>1.2372591E-2</v>
      </c>
      <c r="P960">
        <v>-8.6363900000000003E-4</v>
      </c>
      <c r="Q960">
        <v>0.77456802000000002</v>
      </c>
    </row>
    <row r="961" spans="2:17" x14ac:dyDescent="0.2">
      <c r="B961" t="s">
        <v>665</v>
      </c>
      <c r="C961" t="s">
        <v>440</v>
      </c>
      <c r="D961">
        <v>48</v>
      </c>
      <c r="E961" t="s">
        <v>664</v>
      </c>
      <c r="F961" t="s">
        <v>429</v>
      </c>
      <c r="G961">
        <v>3.2000000000000002E-3</v>
      </c>
      <c r="H961">
        <v>4732</v>
      </c>
      <c r="I961">
        <v>32</v>
      </c>
      <c r="J961">
        <v>6.7170449999999996E-3</v>
      </c>
      <c r="K961">
        <v>617.29583330000003</v>
      </c>
      <c r="L961">
        <v>51.391666669999999</v>
      </c>
      <c r="M961">
        <v>7062.3333329999996</v>
      </c>
      <c r="N961">
        <v>87.5</v>
      </c>
      <c r="O961">
        <v>1.2372591E-2</v>
      </c>
      <c r="P961">
        <v>-5.655546E-3</v>
      </c>
      <c r="Q961">
        <v>0.78472355100000002</v>
      </c>
    </row>
    <row r="962" spans="2:17" x14ac:dyDescent="0.2">
      <c r="B962" t="s">
        <v>665</v>
      </c>
      <c r="C962" t="s">
        <v>445</v>
      </c>
      <c r="D962">
        <v>48</v>
      </c>
      <c r="E962" t="s">
        <v>664</v>
      </c>
      <c r="F962" t="s">
        <v>429</v>
      </c>
      <c r="G962">
        <v>0.01</v>
      </c>
      <c r="H962">
        <v>4406</v>
      </c>
      <c r="I962">
        <v>64</v>
      </c>
      <c r="J962">
        <v>1.4317673E-2</v>
      </c>
      <c r="K962">
        <v>617.29583330000003</v>
      </c>
      <c r="L962">
        <v>51.391666669999999</v>
      </c>
      <c r="M962">
        <v>7062.3333329999996</v>
      </c>
      <c r="N962">
        <v>87.5</v>
      </c>
      <c r="O962">
        <v>1.2372591E-2</v>
      </c>
      <c r="P962">
        <v>1.945083E-3</v>
      </c>
      <c r="Q962">
        <v>0.74885710800000005</v>
      </c>
    </row>
    <row r="963" spans="2:17" x14ac:dyDescent="0.2">
      <c r="B963" t="s">
        <v>665</v>
      </c>
      <c r="C963" t="s">
        <v>444</v>
      </c>
      <c r="D963">
        <v>48</v>
      </c>
      <c r="E963" t="s">
        <v>664</v>
      </c>
      <c r="F963" t="s">
        <v>429</v>
      </c>
      <c r="G963">
        <v>0.01</v>
      </c>
      <c r="H963">
        <v>4305</v>
      </c>
      <c r="I963">
        <v>100</v>
      </c>
      <c r="J963">
        <v>2.2701476000000002E-2</v>
      </c>
      <c r="K963">
        <v>617.29583330000003</v>
      </c>
      <c r="L963">
        <v>51.391666669999999</v>
      </c>
      <c r="M963">
        <v>7062.3333329999996</v>
      </c>
      <c r="N963">
        <v>87.5</v>
      </c>
      <c r="O963">
        <v>1.2372591E-2</v>
      </c>
      <c r="P963">
        <v>1.0328884999999999E-2</v>
      </c>
      <c r="Q963">
        <v>0.73736067299999997</v>
      </c>
    </row>
    <row r="964" spans="2:17" x14ac:dyDescent="0.2">
      <c r="B964" t="s">
        <v>665</v>
      </c>
      <c r="C964" t="s">
        <v>442</v>
      </c>
      <c r="D964">
        <v>48</v>
      </c>
      <c r="E964" t="s">
        <v>664</v>
      </c>
      <c r="F964" t="s">
        <v>429</v>
      </c>
      <c r="G964">
        <v>0.01</v>
      </c>
      <c r="H964">
        <v>5013</v>
      </c>
      <c r="I964">
        <v>46</v>
      </c>
      <c r="J964">
        <v>9.0927060000000007E-3</v>
      </c>
      <c r="K964">
        <v>617.29583330000003</v>
      </c>
      <c r="L964">
        <v>51.391666669999999</v>
      </c>
      <c r="M964">
        <v>7062.3333329999996</v>
      </c>
      <c r="N964">
        <v>87.5</v>
      </c>
      <c r="O964">
        <v>1.2372591E-2</v>
      </c>
      <c r="P964">
        <v>-3.2798850000000002E-3</v>
      </c>
      <c r="Q964">
        <v>0.81424588799999997</v>
      </c>
    </row>
    <row r="965" spans="2:17" x14ac:dyDescent="0.2">
      <c r="B965" t="s">
        <v>665</v>
      </c>
      <c r="C965" t="s">
        <v>446</v>
      </c>
      <c r="D965">
        <v>48</v>
      </c>
      <c r="E965" t="s">
        <v>664</v>
      </c>
      <c r="F965" t="s">
        <v>429</v>
      </c>
      <c r="G965">
        <v>0.01</v>
      </c>
      <c r="H965">
        <v>4834</v>
      </c>
      <c r="I965">
        <v>32</v>
      </c>
      <c r="J965">
        <v>6.5762429999999998E-3</v>
      </c>
      <c r="K965">
        <v>617.29583330000003</v>
      </c>
      <c r="L965">
        <v>51.391666669999999</v>
      </c>
      <c r="M965">
        <v>7062.3333329999996</v>
      </c>
      <c r="N965">
        <v>87.5</v>
      </c>
      <c r="O965">
        <v>1.2372591E-2</v>
      </c>
      <c r="P965">
        <v>-5.7963470000000003E-3</v>
      </c>
      <c r="Q965">
        <v>0.79558136499999998</v>
      </c>
    </row>
    <row r="966" spans="2:17" x14ac:dyDescent="0.2">
      <c r="B966" t="s">
        <v>665</v>
      </c>
      <c r="C966" t="s">
        <v>441</v>
      </c>
      <c r="D966">
        <v>48</v>
      </c>
      <c r="E966" t="s">
        <v>664</v>
      </c>
      <c r="F966" t="s">
        <v>429</v>
      </c>
      <c r="G966">
        <v>0.01</v>
      </c>
      <c r="H966">
        <v>5247</v>
      </c>
      <c r="I966">
        <v>68</v>
      </c>
      <c r="J966">
        <v>1.2793979E-2</v>
      </c>
      <c r="K966">
        <v>617.29583330000003</v>
      </c>
      <c r="L966">
        <v>51.391666669999999</v>
      </c>
      <c r="M966">
        <v>7062.3333329999996</v>
      </c>
      <c r="N966">
        <v>87.5</v>
      </c>
      <c r="O966">
        <v>1.2372591E-2</v>
      </c>
      <c r="P966">
        <v>4.2138899999999999E-4</v>
      </c>
      <c r="Q966">
        <v>0.83793931899999996</v>
      </c>
    </row>
    <row r="967" spans="2:17" x14ac:dyDescent="0.2">
      <c r="B967" t="s">
        <v>665</v>
      </c>
      <c r="C967" t="s">
        <v>443</v>
      </c>
      <c r="D967">
        <v>48</v>
      </c>
      <c r="E967" t="s">
        <v>664</v>
      </c>
      <c r="F967" t="s">
        <v>429</v>
      </c>
      <c r="G967">
        <v>0.01</v>
      </c>
      <c r="H967">
        <v>4520</v>
      </c>
      <c r="I967">
        <v>29</v>
      </c>
      <c r="J967">
        <v>6.3750270000000001E-3</v>
      </c>
      <c r="K967">
        <v>617.29583330000003</v>
      </c>
      <c r="L967">
        <v>51.391666669999999</v>
      </c>
      <c r="M967">
        <v>7062.3333329999996</v>
      </c>
      <c r="N967">
        <v>87.5</v>
      </c>
      <c r="O967">
        <v>1.2372591E-2</v>
      </c>
      <c r="P967">
        <v>-5.997563E-3</v>
      </c>
      <c r="Q967">
        <v>0.76160891900000005</v>
      </c>
    </row>
    <row r="968" spans="2:17" x14ac:dyDescent="0.2">
      <c r="B968" t="s">
        <v>665</v>
      </c>
      <c r="C968" t="s">
        <v>450</v>
      </c>
      <c r="D968">
        <v>48</v>
      </c>
      <c r="E968" t="s">
        <v>664</v>
      </c>
      <c r="F968" t="s">
        <v>429</v>
      </c>
      <c r="G968">
        <v>3.1600000000000003E-2</v>
      </c>
      <c r="H968">
        <v>4986</v>
      </c>
      <c r="I968">
        <v>57</v>
      </c>
      <c r="J968">
        <v>1.1302796E-2</v>
      </c>
      <c r="K968">
        <v>617.29583330000003</v>
      </c>
      <c r="L968">
        <v>51.391666669999999</v>
      </c>
      <c r="M968">
        <v>7062.3333329999996</v>
      </c>
      <c r="N968">
        <v>87.5</v>
      </c>
      <c r="O968">
        <v>1.2372591E-2</v>
      </c>
      <c r="P968">
        <v>-1.0697949999999999E-3</v>
      </c>
      <c r="Q968">
        <v>0.81146144499999995</v>
      </c>
    </row>
    <row r="969" spans="2:17" x14ac:dyDescent="0.2">
      <c r="B969" t="s">
        <v>665</v>
      </c>
      <c r="C969" t="s">
        <v>447</v>
      </c>
      <c r="D969">
        <v>48</v>
      </c>
      <c r="E969" t="s">
        <v>664</v>
      </c>
      <c r="F969" t="s">
        <v>429</v>
      </c>
      <c r="G969">
        <v>3.1600000000000003E-2</v>
      </c>
      <c r="H969">
        <v>4943</v>
      </c>
      <c r="I969">
        <v>61</v>
      </c>
      <c r="J969">
        <v>1.2190248000000001E-2</v>
      </c>
      <c r="K969">
        <v>617.29583330000003</v>
      </c>
      <c r="L969">
        <v>51.391666669999999</v>
      </c>
      <c r="M969">
        <v>7062.3333329999996</v>
      </c>
      <c r="N969">
        <v>87.5</v>
      </c>
      <c r="O969">
        <v>1.2372591E-2</v>
      </c>
      <c r="P969">
        <v>-1.8234300000000001E-4</v>
      </c>
      <c r="Q969">
        <v>0.80700460200000002</v>
      </c>
    </row>
    <row r="970" spans="2:17" x14ac:dyDescent="0.2">
      <c r="B970" t="s">
        <v>665</v>
      </c>
      <c r="C970" t="s">
        <v>451</v>
      </c>
      <c r="D970">
        <v>48</v>
      </c>
      <c r="E970" t="s">
        <v>664</v>
      </c>
      <c r="F970" t="s">
        <v>429</v>
      </c>
      <c r="G970">
        <v>3.1600000000000003E-2</v>
      </c>
      <c r="H970">
        <v>4624</v>
      </c>
      <c r="I970">
        <v>40</v>
      </c>
      <c r="J970">
        <v>8.5763290000000006E-3</v>
      </c>
      <c r="K970">
        <v>617.29583330000003</v>
      </c>
      <c r="L970">
        <v>51.391666669999999</v>
      </c>
      <c r="M970">
        <v>7062.3333329999996</v>
      </c>
      <c r="N970">
        <v>87.5</v>
      </c>
      <c r="O970">
        <v>1.2372591E-2</v>
      </c>
      <c r="P970">
        <v>-3.796261E-3</v>
      </c>
      <c r="Q970">
        <v>0.77304292500000005</v>
      </c>
    </row>
    <row r="971" spans="2:17" x14ac:dyDescent="0.2">
      <c r="B971" t="s">
        <v>665</v>
      </c>
      <c r="C971" t="s">
        <v>449</v>
      </c>
      <c r="D971">
        <v>48</v>
      </c>
      <c r="E971" t="s">
        <v>664</v>
      </c>
      <c r="F971" t="s">
        <v>429</v>
      </c>
      <c r="G971">
        <v>3.1600000000000003E-2</v>
      </c>
      <c r="H971">
        <v>4598</v>
      </c>
      <c r="I971">
        <v>78</v>
      </c>
      <c r="J971">
        <v>1.6680924E-2</v>
      </c>
      <c r="K971">
        <v>617.29583330000003</v>
      </c>
      <c r="L971">
        <v>51.391666669999999</v>
      </c>
      <c r="M971">
        <v>7062.3333329999996</v>
      </c>
      <c r="N971">
        <v>87.5</v>
      </c>
      <c r="O971">
        <v>1.2372591E-2</v>
      </c>
      <c r="P971">
        <v>4.3083330000000001E-3</v>
      </c>
      <c r="Q971">
        <v>0.77020181600000004</v>
      </c>
    </row>
    <row r="972" spans="2:17" x14ac:dyDescent="0.2">
      <c r="B972" t="s">
        <v>665</v>
      </c>
      <c r="C972" t="s">
        <v>448</v>
      </c>
      <c r="D972">
        <v>48</v>
      </c>
      <c r="E972" t="s">
        <v>664</v>
      </c>
      <c r="F972" t="s">
        <v>429</v>
      </c>
      <c r="G972">
        <v>3.1600000000000003E-2</v>
      </c>
      <c r="H972">
        <v>4624</v>
      </c>
      <c r="I972">
        <v>61</v>
      </c>
      <c r="J972">
        <v>1.3020277E-2</v>
      </c>
      <c r="K972">
        <v>617.29583330000003</v>
      </c>
      <c r="L972">
        <v>51.391666669999999</v>
      </c>
      <c r="M972">
        <v>7062.3333329999996</v>
      </c>
      <c r="N972">
        <v>87.5</v>
      </c>
      <c r="O972">
        <v>1.2372591E-2</v>
      </c>
      <c r="P972">
        <v>6.4768699999999998E-4</v>
      </c>
      <c r="Q972">
        <v>0.77304292500000005</v>
      </c>
    </row>
    <row r="973" spans="2:17" x14ac:dyDescent="0.2">
      <c r="B973" t="s">
        <v>665</v>
      </c>
      <c r="C973" t="s">
        <v>452</v>
      </c>
      <c r="D973">
        <v>48</v>
      </c>
      <c r="E973" t="s">
        <v>664</v>
      </c>
      <c r="F973" t="s">
        <v>429</v>
      </c>
      <c r="G973">
        <v>3.1600000000000003E-2</v>
      </c>
      <c r="H973">
        <v>4918</v>
      </c>
      <c r="I973">
        <v>40</v>
      </c>
      <c r="J973">
        <v>8.0677690000000007E-3</v>
      </c>
      <c r="K973">
        <v>617.29583330000003</v>
      </c>
      <c r="L973">
        <v>51.391666669999999</v>
      </c>
      <c r="M973">
        <v>7062.3333329999996</v>
      </c>
      <c r="N973">
        <v>87.5</v>
      </c>
      <c r="O973">
        <v>1.2372591E-2</v>
      </c>
      <c r="P973">
        <v>-4.3048210000000003E-3</v>
      </c>
      <c r="Q973">
        <v>0.80440064700000002</v>
      </c>
    </row>
    <row r="974" spans="2:17" x14ac:dyDescent="0.2">
      <c r="B974" t="s">
        <v>665</v>
      </c>
      <c r="C974" t="s">
        <v>458</v>
      </c>
      <c r="D974">
        <v>48</v>
      </c>
      <c r="E974" t="s">
        <v>664</v>
      </c>
      <c r="F974" t="s">
        <v>429</v>
      </c>
      <c r="G974">
        <v>0.1</v>
      </c>
      <c r="H974">
        <v>5237</v>
      </c>
      <c r="I974">
        <v>43</v>
      </c>
      <c r="J974">
        <v>8.1439389999999993E-3</v>
      </c>
      <c r="K974">
        <v>617.29583330000003</v>
      </c>
      <c r="L974">
        <v>51.391666669999999</v>
      </c>
      <c r="M974">
        <v>7062.3333329999996</v>
      </c>
      <c r="N974">
        <v>87.5</v>
      </c>
      <c r="O974">
        <v>1.2372591E-2</v>
      </c>
      <c r="P974">
        <v>-4.2286509999999999E-3</v>
      </c>
      <c r="Q974">
        <v>0.83694241400000002</v>
      </c>
    </row>
    <row r="975" spans="2:17" x14ac:dyDescent="0.2">
      <c r="B975" t="s">
        <v>665</v>
      </c>
      <c r="C975" t="s">
        <v>453</v>
      </c>
      <c r="D975">
        <v>48</v>
      </c>
      <c r="E975" t="s">
        <v>664</v>
      </c>
      <c r="F975" t="s">
        <v>429</v>
      </c>
      <c r="G975">
        <v>0.1</v>
      </c>
      <c r="H975">
        <v>4983</v>
      </c>
      <c r="I975">
        <v>32</v>
      </c>
      <c r="J975">
        <v>6.3808570000000002E-3</v>
      </c>
      <c r="K975">
        <v>617.29583330000003</v>
      </c>
      <c r="L975">
        <v>51.391666669999999</v>
      </c>
      <c r="M975">
        <v>7062.3333329999996</v>
      </c>
      <c r="N975">
        <v>87.5</v>
      </c>
      <c r="O975">
        <v>1.2372591E-2</v>
      </c>
      <c r="P975">
        <v>-5.991733E-3</v>
      </c>
      <c r="Q975">
        <v>0.81115139700000005</v>
      </c>
    </row>
    <row r="976" spans="2:17" x14ac:dyDescent="0.2">
      <c r="B976" t="s">
        <v>665</v>
      </c>
      <c r="C976" t="s">
        <v>454</v>
      </c>
      <c r="D976">
        <v>48</v>
      </c>
      <c r="E976" t="s">
        <v>664</v>
      </c>
      <c r="F976" t="s">
        <v>429</v>
      </c>
      <c r="G976">
        <v>0.1</v>
      </c>
      <c r="H976">
        <v>5671</v>
      </c>
      <c r="I976">
        <v>31</v>
      </c>
      <c r="J976">
        <v>5.4366889999999998E-3</v>
      </c>
      <c r="K976">
        <v>617.29583330000003</v>
      </c>
      <c r="L976">
        <v>51.391666669999999</v>
      </c>
      <c r="M976">
        <v>7062.3333329999996</v>
      </c>
      <c r="N976">
        <v>87.5</v>
      </c>
      <c r="O976">
        <v>1.2372591E-2</v>
      </c>
      <c r="P976">
        <v>-6.9359019999999999E-3</v>
      </c>
      <c r="Q976">
        <v>0.87901150299999997</v>
      </c>
    </row>
    <row r="977" spans="2:17" x14ac:dyDescent="0.2">
      <c r="B977" t="s">
        <v>665</v>
      </c>
      <c r="C977" t="s">
        <v>456</v>
      </c>
      <c r="D977">
        <v>48</v>
      </c>
      <c r="E977" t="s">
        <v>664</v>
      </c>
      <c r="F977" t="s">
        <v>429</v>
      </c>
      <c r="G977">
        <v>0.1</v>
      </c>
      <c r="H977">
        <v>5606</v>
      </c>
      <c r="I977">
        <v>46</v>
      </c>
      <c r="J977">
        <v>8.1387119999999993E-3</v>
      </c>
      <c r="K977">
        <v>617.29583330000003</v>
      </c>
      <c r="L977">
        <v>51.391666669999999</v>
      </c>
      <c r="M977">
        <v>7062.3333329999996</v>
      </c>
      <c r="N977">
        <v>87.5</v>
      </c>
      <c r="O977">
        <v>1.2372591E-2</v>
      </c>
      <c r="P977">
        <v>-4.2338790000000003E-3</v>
      </c>
      <c r="Q977">
        <v>0.87286101400000005</v>
      </c>
    </row>
    <row r="978" spans="2:17" x14ac:dyDescent="0.2">
      <c r="B978" t="s">
        <v>665</v>
      </c>
      <c r="C978" t="s">
        <v>455</v>
      </c>
      <c r="D978">
        <v>48</v>
      </c>
      <c r="E978" t="s">
        <v>664</v>
      </c>
      <c r="F978" t="s">
        <v>429</v>
      </c>
      <c r="G978">
        <v>0.1</v>
      </c>
      <c r="H978">
        <v>5317</v>
      </c>
      <c r="I978">
        <v>77</v>
      </c>
      <c r="J978">
        <v>1.4275121E-2</v>
      </c>
      <c r="K978">
        <v>617.29583330000003</v>
      </c>
      <c r="L978">
        <v>51.391666669999999</v>
      </c>
      <c r="M978">
        <v>7062.3333329999996</v>
      </c>
      <c r="N978">
        <v>87.5</v>
      </c>
      <c r="O978">
        <v>1.2372591E-2</v>
      </c>
      <c r="P978">
        <v>1.9025299999999999E-3</v>
      </c>
      <c r="Q978">
        <v>0.84487986000000004</v>
      </c>
    </row>
    <row r="979" spans="2:17" x14ac:dyDescent="0.2">
      <c r="B979" t="s">
        <v>665</v>
      </c>
      <c r="C979" t="s">
        <v>457</v>
      </c>
      <c r="D979">
        <v>48</v>
      </c>
      <c r="E979" t="s">
        <v>664</v>
      </c>
      <c r="F979" t="s">
        <v>429</v>
      </c>
      <c r="G979">
        <v>0.1</v>
      </c>
      <c r="H979">
        <v>5125</v>
      </c>
      <c r="I979">
        <v>34</v>
      </c>
      <c r="J979">
        <v>6.5904249999999996E-3</v>
      </c>
      <c r="K979">
        <v>617.29583330000003</v>
      </c>
      <c r="L979">
        <v>51.391666669999999</v>
      </c>
      <c r="M979">
        <v>7062.3333329999996</v>
      </c>
      <c r="N979">
        <v>87.5</v>
      </c>
      <c r="O979">
        <v>1.2372591E-2</v>
      </c>
      <c r="P979">
        <v>-5.782166E-3</v>
      </c>
      <c r="Q979">
        <v>0.82568289299999997</v>
      </c>
    </row>
    <row r="980" spans="2:17" x14ac:dyDescent="0.2">
      <c r="B980" t="s">
        <v>665</v>
      </c>
      <c r="C980" t="s">
        <v>460</v>
      </c>
      <c r="D980">
        <v>48</v>
      </c>
      <c r="E980" t="s">
        <v>664</v>
      </c>
      <c r="F980" t="s">
        <v>429</v>
      </c>
      <c r="G980">
        <v>0.31619999999999998</v>
      </c>
      <c r="H980">
        <v>6334</v>
      </c>
      <c r="I980">
        <v>57</v>
      </c>
      <c r="J980">
        <v>8.918792E-3</v>
      </c>
      <c r="K980">
        <v>617.29583330000003</v>
      </c>
      <c r="L980">
        <v>51.391666669999999</v>
      </c>
      <c r="M980">
        <v>7062.3333329999996</v>
      </c>
      <c r="N980">
        <v>87.5</v>
      </c>
      <c r="O980">
        <v>1.2372591E-2</v>
      </c>
      <c r="P980">
        <v>-3.453799E-3</v>
      </c>
      <c r="Q980">
        <v>0.93903711300000003</v>
      </c>
    </row>
    <row r="981" spans="2:17" x14ac:dyDescent="0.2">
      <c r="B981" t="s">
        <v>665</v>
      </c>
      <c r="C981" t="s">
        <v>459</v>
      </c>
      <c r="D981">
        <v>48</v>
      </c>
      <c r="E981" t="s">
        <v>664</v>
      </c>
      <c r="F981" t="s">
        <v>429</v>
      </c>
      <c r="G981">
        <v>0.31619999999999998</v>
      </c>
      <c r="H981">
        <v>6636</v>
      </c>
      <c r="I981">
        <v>307</v>
      </c>
      <c r="J981">
        <v>4.4217197E-2</v>
      </c>
      <c r="K981">
        <v>617.29583330000003</v>
      </c>
      <c r="L981">
        <v>51.391666669999999</v>
      </c>
      <c r="M981">
        <v>7062.3333329999996</v>
      </c>
      <c r="N981">
        <v>87.5</v>
      </c>
      <c r="O981">
        <v>1.2372591E-2</v>
      </c>
      <c r="P981">
        <v>3.1844605999999998E-2</v>
      </c>
      <c r="Q981">
        <v>0.96489414799999995</v>
      </c>
    </row>
    <row r="982" spans="2:17" x14ac:dyDescent="0.2">
      <c r="B982" t="s">
        <v>665</v>
      </c>
      <c r="C982" t="s">
        <v>461</v>
      </c>
      <c r="D982">
        <v>48</v>
      </c>
      <c r="E982" t="s">
        <v>664</v>
      </c>
      <c r="F982" t="s">
        <v>429</v>
      </c>
      <c r="G982">
        <v>0.31619999999999998</v>
      </c>
      <c r="H982">
        <v>5108</v>
      </c>
      <c r="I982">
        <v>142</v>
      </c>
      <c r="J982">
        <v>2.7047618999999998E-2</v>
      </c>
      <c r="K982">
        <v>617.29583330000003</v>
      </c>
      <c r="L982">
        <v>51.391666669999999</v>
      </c>
      <c r="M982">
        <v>7062.3333329999996</v>
      </c>
      <c r="N982">
        <v>87.5</v>
      </c>
      <c r="O982">
        <v>1.2372591E-2</v>
      </c>
      <c r="P982">
        <v>1.4675028E-2</v>
      </c>
      <c r="Q982">
        <v>0.82395850900000001</v>
      </c>
    </row>
    <row r="983" spans="2:17" x14ac:dyDescent="0.2">
      <c r="B983" t="s">
        <v>665</v>
      </c>
      <c r="C983" t="s">
        <v>462</v>
      </c>
      <c r="D983">
        <v>48</v>
      </c>
      <c r="E983" t="s">
        <v>664</v>
      </c>
      <c r="F983" t="s">
        <v>429</v>
      </c>
      <c r="G983">
        <v>0.31619999999999998</v>
      </c>
      <c r="H983">
        <v>5482</v>
      </c>
      <c r="I983">
        <v>96</v>
      </c>
      <c r="J983">
        <v>1.7210469999999999E-2</v>
      </c>
      <c r="K983">
        <v>617.29583330000003</v>
      </c>
      <c r="L983">
        <v>51.391666669999999</v>
      </c>
      <c r="M983">
        <v>7062.3333329999996</v>
      </c>
      <c r="N983">
        <v>87.5</v>
      </c>
      <c r="O983">
        <v>1.2372591E-2</v>
      </c>
      <c r="P983">
        <v>4.8378789999999998E-3</v>
      </c>
      <c r="Q983">
        <v>0.86098477500000004</v>
      </c>
    </row>
    <row r="984" spans="2:17" x14ac:dyDescent="0.2">
      <c r="B984" t="s">
        <v>665</v>
      </c>
      <c r="C984" t="s">
        <v>463</v>
      </c>
      <c r="D984">
        <v>48</v>
      </c>
      <c r="E984" t="s">
        <v>664</v>
      </c>
      <c r="F984" t="s">
        <v>429</v>
      </c>
      <c r="G984">
        <v>0.31619999999999998</v>
      </c>
      <c r="H984">
        <v>5155</v>
      </c>
      <c r="I984">
        <v>55</v>
      </c>
      <c r="J984">
        <v>1.0556622E-2</v>
      </c>
      <c r="K984">
        <v>617.29583330000003</v>
      </c>
      <c r="L984">
        <v>51.391666669999999</v>
      </c>
      <c r="M984">
        <v>7062.3333329999996</v>
      </c>
      <c r="N984">
        <v>87.5</v>
      </c>
      <c r="O984">
        <v>1.2372591E-2</v>
      </c>
      <c r="P984">
        <v>-1.815969E-3</v>
      </c>
      <c r="Q984">
        <v>0.82871596400000003</v>
      </c>
    </row>
    <row r="985" spans="2:17" x14ac:dyDescent="0.2">
      <c r="B985" t="s">
        <v>665</v>
      </c>
      <c r="C985" t="s">
        <v>464</v>
      </c>
      <c r="D985">
        <v>48</v>
      </c>
      <c r="E985" t="s">
        <v>664</v>
      </c>
      <c r="F985" t="s">
        <v>429</v>
      </c>
      <c r="G985">
        <v>0.31619999999999998</v>
      </c>
      <c r="H985">
        <v>6089</v>
      </c>
      <c r="I985">
        <v>53</v>
      </c>
      <c r="J985">
        <v>8.6291110000000001E-3</v>
      </c>
      <c r="K985">
        <v>617.29583330000003</v>
      </c>
      <c r="L985">
        <v>51.391666669999999</v>
      </c>
      <c r="M985">
        <v>7062.3333329999996</v>
      </c>
      <c r="N985">
        <v>87.5</v>
      </c>
      <c r="O985">
        <v>1.2372591E-2</v>
      </c>
      <c r="P985">
        <v>-3.74348E-3</v>
      </c>
      <c r="Q985">
        <v>0.91740417500000004</v>
      </c>
    </row>
    <row r="986" spans="2:17" x14ac:dyDescent="0.2">
      <c r="B986" t="s">
        <v>665</v>
      </c>
      <c r="C986" t="s">
        <v>470</v>
      </c>
      <c r="D986">
        <v>48</v>
      </c>
      <c r="E986" t="s">
        <v>664</v>
      </c>
      <c r="F986" t="s">
        <v>429</v>
      </c>
      <c r="G986">
        <v>1</v>
      </c>
      <c r="H986">
        <v>6451</v>
      </c>
      <c r="I986">
        <v>94</v>
      </c>
      <c r="J986">
        <v>1.4362108E-2</v>
      </c>
      <c r="K986">
        <v>617.29583330000003</v>
      </c>
      <c r="L986">
        <v>51.391666669999999</v>
      </c>
      <c r="M986">
        <v>7062.3333329999996</v>
      </c>
      <c r="N986">
        <v>87.5</v>
      </c>
      <c r="O986">
        <v>1.2372591E-2</v>
      </c>
      <c r="P986">
        <v>1.989518E-3</v>
      </c>
      <c r="Q986">
        <v>0.94915713999999995</v>
      </c>
    </row>
    <row r="987" spans="2:17" x14ac:dyDescent="0.2">
      <c r="B987" t="s">
        <v>665</v>
      </c>
      <c r="C987" t="s">
        <v>466</v>
      </c>
      <c r="D987">
        <v>48</v>
      </c>
      <c r="E987" t="s">
        <v>664</v>
      </c>
      <c r="F987" t="s">
        <v>429</v>
      </c>
      <c r="G987">
        <v>1</v>
      </c>
      <c r="H987">
        <v>6974</v>
      </c>
      <c r="I987">
        <v>54</v>
      </c>
      <c r="J987">
        <v>7.6835519999999997E-3</v>
      </c>
      <c r="K987">
        <v>617.29583330000003</v>
      </c>
      <c r="L987">
        <v>51.391666669999999</v>
      </c>
      <c r="M987">
        <v>7062.3333329999996</v>
      </c>
      <c r="N987">
        <v>87.5</v>
      </c>
      <c r="O987">
        <v>1.2372591E-2</v>
      </c>
      <c r="P987">
        <v>-4.6890389999999999E-3</v>
      </c>
      <c r="Q987">
        <v>0.99285344099999995</v>
      </c>
    </row>
    <row r="988" spans="2:17" x14ac:dyDescent="0.2">
      <c r="B988" t="s">
        <v>665</v>
      </c>
      <c r="C988" t="s">
        <v>467</v>
      </c>
      <c r="D988">
        <v>48</v>
      </c>
      <c r="E988" t="s">
        <v>664</v>
      </c>
      <c r="F988" t="s">
        <v>429</v>
      </c>
      <c r="G988">
        <v>1</v>
      </c>
      <c r="H988">
        <v>7038</v>
      </c>
      <c r="I988">
        <v>114</v>
      </c>
      <c r="J988">
        <v>1.5939597E-2</v>
      </c>
      <c r="K988">
        <v>617.29583330000003</v>
      </c>
      <c r="L988">
        <v>51.391666669999999</v>
      </c>
      <c r="M988">
        <v>7062.3333329999996</v>
      </c>
      <c r="N988">
        <v>87.5</v>
      </c>
      <c r="O988">
        <v>1.2372591E-2</v>
      </c>
      <c r="P988">
        <v>3.5670070000000001E-3</v>
      </c>
      <c r="Q988">
        <v>0.99803773799999995</v>
      </c>
    </row>
    <row r="989" spans="2:17" x14ac:dyDescent="0.2">
      <c r="B989" t="s">
        <v>665</v>
      </c>
      <c r="C989" t="s">
        <v>469</v>
      </c>
      <c r="D989">
        <v>48</v>
      </c>
      <c r="E989" t="s">
        <v>664</v>
      </c>
      <c r="F989" t="s">
        <v>429</v>
      </c>
      <c r="G989">
        <v>1</v>
      </c>
      <c r="H989">
        <v>6214</v>
      </c>
      <c r="I989">
        <v>133</v>
      </c>
      <c r="J989">
        <v>2.0954782000000002E-2</v>
      </c>
      <c r="K989">
        <v>617.29583330000003</v>
      </c>
      <c r="L989">
        <v>51.391666669999999</v>
      </c>
      <c r="M989">
        <v>7062.3333329999996</v>
      </c>
      <c r="N989">
        <v>87.5</v>
      </c>
      <c r="O989">
        <v>1.2372591E-2</v>
      </c>
      <c r="P989">
        <v>8.5821909999999994E-3</v>
      </c>
      <c r="Q989">
        <v>0.92851766899999999</v>
      </c>
    </row>
    <row r="990" spans="2:17" x14ac:dyDescent="0.2">
      <c r="B990" t="s">
        <v>665</v>
      </c>
      <c r="C990" t="s">
        <v>465</v>
      </c>
      <c r="D990">
        <v>48</v>
      </c>
      <c r="E990" t="s">
        <v>664</v>
      </c>
      <c r="F990" t="s">
        <v>429</v>
      </c>
      <c r="G990">
        <v>1</v>
      </c>
      <c r="H990">
        <v>6860</v>
      </c>
      <c r="I990">
        <v>71</v>
      </c>
      <c r="J990">
        <v>1.0243832E-2</v>
      </c>
      <c r="K990">
        <v>617.29583330000003</v>
      </c>
      <c r="L990">
        <v>51.391666669999999</v>
      </c>
      <c r="M990">
        <v>7062.3333329999996</v>
      </c>
      <c r="N990">
        <v>87.5</v>
      </c>
      <c r="O990">
        <v>1.2372591E-2</v>
      </c>
      <c r="P990">
        <v>-2.128759E-3</v>
      </c>
      <c r="Q990">
        <v>0.98353394900000002</v>
      </c>
    </row>
    <row r="991" spans="2:17" x14ac:dyDescent="0.2">
      <c r="B991" t="s">
        <v>665</v>
      </c>
      <c r="C991" t="s">
        <v>468</v>
      </c>
      <c r="D991">
        <v>48</v>
      </c>
      <c r="E991" t="s">
        <v>664</v>
      </c>
      <c r="F991" t="s">
        <v>429</v>
      </c>
      <c r="G991">
        <v>1</v>
      </c>
      <c r="H991">
        <v>6560</v>
      </c>
      <c r="I991">
        <v>66</v>
      </c>
      <c r="J991">
        <v>9.9607610000000003E-3</v>
      </c>
      <c r="K991">
        <v>617.29583330000003</v>
      </c>
      <c r="L991">
        <v>51.391666669999999</v>
      </c>
      <c r="M991">
        <v>7062.3333329999996</v>
      </c>
      <c r="N991">
        <v>87.5</v>
      </c>
      <c r="O991">
        <v>1.2372591E-2</v>
      </c>
      <c r="P991">
        <v>-2.4118299999999998E-3</v>
      </c>
      <c r="Q991">
        <v>0.95846769300000001</v>
      </c>
    </row>
    <row r="992" spans="2:17" x14ac:dyDescent="0.2">
      <c r="B992" t="s">
        <v>665</v>
      </c>
      <c r="C992" t="s">
        <v>473</v>
      </c>
      <c r="D992">
        <v>48</v>
      </c>
      <c r="E992" t="s">
        <v>664</v>
      </c>
      <c r="F992" t="s">
        <v>429</v>
      </c>
      <c r="G992">
        <v>3.1623000000000001</v>
      </c>
      <c r="H992">
        <v>7042</v>
      </c>
      <c r="I992">
        <v>103</v>
      </c>
      <c r="J992">
        <v>1.4415674999999999E-2</v>
      </c>
      <c r="K992">
        <v>617.29583330000003</v>
      </c>
      <c r="L992">
        <v>51.391666669999999</v>
      </c>
      <c r="M992">
        <v>7062.3333329999996</v>
      </c>
      <c r="N992">
        <v>87.5</v>
      </c>
      <c r="O992">
        <v>1.2372591E-2</v>
      </c>
      <c r="P992">
        <v>2.043085E-3</v>
      </c>
      <c r="Q992">
        <v>0.99836063500000005</v>
      </c>
    </row>
    <row r="993" spans="2:17" x14ac:dyDescent="0.2">
      <c r="B993" t="s">
        <v>665</v>
      </c>
      <c r="C993" t="s">
        <v>474</v>
      </c>
      <c r="D993">
        <v>48</v>
      </c>
      <c r="E993" t="s">
        <v>664</v>
      </c>
      <c r="F993" t="s">
        <v>429</v>
      </c>
      <c r="G993">
        <v>3.1623000000000001</v>
      </c>
      <c r="H993">
        <v>5732</v>
      </c>
      <c r="I993">
        <v>57</v>
      </c>
      <c r="J993">
        <v>9.8462600000000008E-3</v>
      </c>
      <c r="K993">
        <v>617.29583330000003</v>
      </c>
      <c r="L993">
        <v>51.391666669999999</v>
      </c>
      <c r="M993">
        <v>7062.3333329999996</v>
      </c>
      <c r="N993">
        <v>87.5</v>
      </c>
      <c r="O993">
        <v>1.2372591E-2</v>
      </c>
      <c r="P993">
        <v>-2.5263310000000001E-3</v>
      </c>
      <c r="Q993">
        <v>0.88473778400000003</v>
      </c>
    </row>
    <row r="994" spans="2:17" x14ac:dyDescent="0.2">
      <c r="B994" t="s">
        <v>665</v>
      </c>
      <c r="C994" t="s">
        <v>476</v>
      </c>
      <c r="D994">
        <v>48</v>
      </c>
      <c r="E994" t="s">
        <v>664</v>
      </c>
      <c r="F994" t="s">
        <v>429</v>
      </c>
      <c r="G994">
        <v>3.1623000000000001</v>
      </c>
      <c r="H994">
        <v>6999</v>
      </c>
      <c r="I994">
        <v>43</v>
      </c>
      <c r="J994">
        <v>6.1062199999999999E-3</v>
      </c>
      <c r="K994">
        <v>617.29583330000003</v>
      </c>
      <c r="L994">
        <v>51.391666669999999</v>
      </c>
      <c r="M994">
        <v>7062.3333329999996</v>
      </c>
      <c r="N994">
        <v>87.5</v>
      </c>
      <c r="O994">
        <v>1.2372591E-2</v>
      </c>
      <c r="P994">
        <v>-6.2663709999999997E-3</v>
      </c>
      <c r="Q994">
        <v>0.99488259300000004</v>
      </c>
    </row>
    <row r="995" spans="2:17" x14ac:dyDescent="0.2">
      <c r="B995" t="s">
        <v>665</v>
      </c>
      <c r="C995" t="s">
        <v>472</v>
      </c>
      <c r="D995">
        <v>48</v>
      </c>
      <c r="E995" t="s">
        <v>664</v>
      </c>
      <c r="F995" t="s">
        <v>429</v>
      </c>
      <c r="G995">
        <v>3.1623000000000001</v>
      </c>
      <c r="H995">
        <v>7329</v>
      </c>
      <c r="I995">
        <v>83</v>
      </c>
      <c r="J995">
        <v>1.1198057000000001E-2</v>
      </c>
      <c r="K995">
        <v>617.29583330000003</v>
      </c>
      <c r="L995">
        <v>51.391666669999999</v>
      </c>
      <c r="M995">
        <v>7062.3333329999996</v>
      </c>
      <c r="N995">
        <v>87.5</v>
      </c>
      <c r="O995">
        <v>1.2372591E-2</v>
      </c>
      <c r="P995">
        <v>-1.174533E-3</v>
      </c>
      <c r="Q995">
        <v>1.021193652</v>
      </c>
    </row>
    <row r="996" spans="2:17" x14ac:dyDescent="0.2">
      <c r="B996" t="s">
        <v>665</v>
      </c>
      <c r="C996" t="s">
        <v>475</v>
      </c>
      <c r="D996">
        <v>48</v>
      </c>
      <c r="E996" t="s">
        <v>664</v>
      </c>
      <c r="F996" t="s">
        <v>429</v>
      </c>
      <c r="G996">
        <v>3.1623000000000001</v>
      </c>
      <c r="H996">
        <v>6320</v>
      </c>
      <c r="I996">
        <v>109</v>
      </c>
      <c r="J996">
        <v>1.6954424999999999E-2</v>
      </c>
      <c r="K996">
        <v>617.29583330000003</v>
      </c>
      <c r="L996">
        <v>51.391666669999999</v>
      </c>
      <c r="M996">
        <v>7062.3333329999996</v>
      </c>
      <c r="N996">
        <v>87.5</v>
      </c>
      <c r="O996">
        <v>1.2372591E-2</v>
      </c>
      <c r="P996">
        <v>4.5818350000000002E-3</v>
      </c>
      <c r="Q996">
        <v>0.93781723299999997</v>
      </c>
    </row>
    <row r="997" spans="2:17" x14ac:dyDescent="0.2">
      <c r="B997" t="s">
        <v>665</v>
      </c>
      <c r="C997" t="s">
        <v>471</v>
      </c>
      <c r="D997">
        <v>48</v>
      </c>
      <c r="E997" t="s">
        <v>664</v>
      </c>
      <c r="F997" t="s">
        <v>429</v>
      </c>
      <c r="G997">
        <v>3.1623000000000001</v>
      </c>
      <c r="H997">
        <v>7473</v>
      </c>
      <c r="I997">
        <v>54</v>
      </c>
      <c r="J997">
        <v>7.1741729999999998E-3</v>
      </c>
      <c r="K997">
        <v>617.29583330000003</v>
      </c>
      <c r="L997">
        <v>51.391666669999999</v>
      </c>
      <c r="M997">
        <v>7062.3333329999996</v>
      </c>
      <c r="N997">
        <v>87.5</v>
      </c>
      <c r="O997">
        <v>1.2372591E-2</v>
      </c>
      <c r="P997">
        <v>-5.1984179999999998E-3</v>
      </c>
      <c r="Q997">
        <v>1.032409532</v>
      </c>
    </row>
    <row r="998" spans="2:17" x14ac:dyDescent="0.2">
      <c r="B998" t="s">
        <v>665</v>
      </c>
      <c r="C998" t="s">
        <v>481</v>
      </c>
      <c r="D998">
        <v>48</v>
      </c>
      <c r="E998" t="s">
        <v>664</v>
      </c>
      <c r="F998" t="s">
        <v>429</v>
      </c>
      <c r="G998">
        <v>10</v>
      </c>
      <c r="H998">
        <v>7103</v>
      </c>
      <c r="I998">
        <v>58</v>
      </c>
      <c r="J998">
        <v>8.0994269999999993E-3</v>
      </c>
      <c r="K998">
        <v>617.29583330000003</v>
      </c>
      <c r="L998">
        <v>51.391666669999999</v>
      </c>
      <c r="M998">
        <v>7062.3333329999996</v>
      </c>
      <c r="N998">
        <v>87.5</v>
      </c>
      <c r="O998">
        <v>1.2372591E-2</v>
      </c>
      <c r="P998">
        <v>-4.273163E-3</v>
      </c>
      <c r="Q998">
        <v>1.003268625</v>
      </c>
    </row>
    <row r="999" spans="2:17" x14ac:dyDescent="0.2">
      <c r="B999" t="s">
        <v>665</v>
      </c>
      <c r="C999" t="s">
        <v>479</v>
      </c>
      <c r="D999">
        <v>48</v>
      </c>
      <c r="E999" t="s">
        <v>664</v>
      </c>
      <c r="F999" t="s">
        <v>429</v>
      </c>
      <c r="G999">
        <v>10</v>
      </c>
      <c r="H999">
        <v>6071</v>
      </c>
      <c r="I999">
        <v>33</v>
      </c>
      <c r="J999">
        <v>5.4062909999999997E-3</v>
      </c>
      <c r="K999">
        <v>617.29583330000003</v>
      </c>
      <c r="L999">
        <v>51.391666669999999</v>
      </c>
      <c r="M999">
        <v>7062.3333329999996</v>
      </c>
      <c r="N999">
        <v>87.5</v>
      </c>
      <c r="O999">
        <v>1.2372591E-2</v>
      </c>
      <c r="P999">
        <v>-6.9662999999999999E-3</v>
      </c>
      <c r="Q999">
        <v>0.91579042099999997</v>
      </c>
    </row>
    <row r="1000" spans="2:17" x14ac:dyDescent="0.2">
      <c r="B1000" t="s">
        <v>665</v>
      </c>
      <c r="C1000" t="s">
        <v>480</v>
      </c>
      <c r="D1000">
        <v>48</v>
      </c>
      <c r="E1000" t="s">
        <v>664</v>
      </c>
      <c r="F1000" t="s">
        <v>429</v>
      </c>
      <c r="G1000">
        <v>10</v>
      </c>
      <c r="H1000">
        <v>6247</v>
      </c>
      <c r="I1000">
        <v>46</v>
      </c>
      <c r="J1000">
        <v>7.3097090000000002E-3</v>
      </c>
      <c r="K1000">
        <v>617.29583330000003</v>
      </c>
      <c r="L1000">
        <v>51.391666669999999</v>
      </c>
      <c r="M1000">
        <v>7062.3333329999996</v>
      </c>
      <c r="N1000">
        <v>87.5</v>
      </c>
      <c r="O1000">
        <v>1.2372591E-2</v>
      </c>
      <c r="P1000">
        <v>-5.062881E-3</v>
      </c>
      <c r="Q1000">
        <v>0.93142490499999997</v>
      </c>
    </row>
    <row r="1001" spans="2:17" x14ac:dyDescent="0.2">
      <c r="B1001" t="s">
        <v>665</v>
      </c>
      <c r="C1001" t="s">
        <v>477</v>
      </c>
      <c r="D1001">
        <v>48</v>
      </c>
      <c r="E1001" t="s">
        <v>664</v>
      </c>
      <c r="F1001" t="s">
        <v>429</v>
      </c>
      <c r="G1001">
        <v>10</v>
      </c>
      <c r="H1001">
        <v>6575</v>
      </c>
      <c r="I1001">
        <v>57</v>
      </c>
      <c r="J1001">
        <v>8.5946919999999993E-3</v>
      </c>
      <c r="K1001">
        <v>617.29583330000003</v>
      </c>
      <c r="L1001">
        <v>51.391666669999999</v>
      </c>
      <c r="M1001">
        <v>7062.3333329999996</v>
      </c>
      <c r="N1001">
        <v>87.5</v>
      </c>
      <c r="O1001">
        <v>1.2372591E-2</v>
      </c>
      <c r="P1001">
        <v>-3.777898E-3</v>
      </c>
      <c r="Q1001">
        <v>0.959740276</v>
      </c>
    </row>
    <row r="1002" spans="2:17" x14ac:dyDescent="0.2">
      <c r="B1002" t="s">
        <v>665</v>
      </c>
      <c r="C1002" t="s">
        <v>478</v>
      </c>
      <c r="D1002">
        <v>48</v>
      </c>
      <c r="E1002" t="s">
        <v>664</v>
      </c>
      <c r="F1002" t="s">
        <v>429</v>
      </c>
      <c r="G1002">
        <v>10</v>
      </c>
      <c r="H1002">
        <v>6707</v>
      </c>
      <c r="I1002">
        <v>83</v>
      </c>
      <c r="J1002">
        <v>1.2223859E-2</v>
      </c>
      <c r="K1002">
        <v>617.29583330000003</v>
      </c>
      <c r="L1002">
        <v>51.391666669999999</v>
      </c>
      <c r="M1002">
        <v>7062.3333329999996</v>
      </c>
      <c r="N1002">
        <v>87.5</v>
      </c>
      <c r="O1002">
        <v>1.2372591E-2</v>
      </c>
      <c r="P1002">
        <v>-1.48732E-4</v>
      </c>
      <c r="Q1002">
        <v>0.97085039799999995</v>
      </c>
    </row>
    <row r="1003" spans="2:17" x14ac:dyDescent="0.2">
      <c r="B1003" t="s">
        <v>665</v>
      </c>
      <c r="C1003" t="s">
        <v>482</v>
      </c>
      <c r="D1003">
        <v>48</v>
      </c>
      <c r="E1003" t="s">
        <v>664</v>
      </c>
      <c r="F1003" t="s">
        <v>429</v>
      </c>
      <c r="G1003">
        <v>10</v>
      </c>
      <c r="H1003">
        <v>6261</v>
      </c>
      <c r="I1003">
        <v>63</v>
      </c>
      <c r="J1003">
        <v>9.9620490000000006E-3</v>
      </c>
      <c r="K1003">
        <v>617.29583330000003</v>
      </c>
      <c r="L1003">
        <v>51.391666669999999</v>
      </c>
      <c r="M1003">
        <v>7062.3333329999996</v>
      </c>
      <c r="N1003">
        <v>87.5</v>
      </c>
      <c r="O1003">
        <v>1.2372591E-2</v>
      </c>
      <c r="P1003">
        <v>-2.410541E-3</v>
      </c>
      <c r="Q1003">
        <v>0.93265495799999998</v>
      </c>
    </row>
    <row r="1004" spans="2:17" x14ac:dyDescent="0.2">
      <c r="B1004" t="s">
        <v>665</v>
      </c>
      <c r="C1004" t="s">
        <v>487</v>
      </c>
      <c r="D1004">
        <v>48</v>
      </c>
      <c r="E1004" t="s">
        <v>664</v>
      </c>
      <c r="F1004" t="s">
        <v>484</v>
      </c>
      <c r="G1004">
        <v>1</v>
      </c>
      <c r="H1004">
        <v>415</v>
      </c>
      <c r="I1004">
        <v>77</v>
      </c>
      <c r="J1004">
        <v>0.156504065</v>
      </c>
      <c r="K1004">
        <v>617.29583330000003</v>
      </c>
      <c r="L1004">
        <v>51.391666669999999</v>
      </c>
      <c r="M1004">
        <v>7062.3333329999996</v>
      </c>
      <c r="N1004">
        <v>87.5</v>
      </c>
      <c r="O1004">
        <v>1.2372591E-2</v>
      </c>
      <c r="P1004">
        <v>0.14413147400000001</v>
      </c>
      <c r="Q1004">
        <v>-0.106785661</v>
      </c>
    </row>
    <row r="1005" spans="2:17" x14ac:dyDescent="0.2">
      <c r="B1005" t="s">
        <v>665</v>
      </c>
      <c r="C1005" t="s">
        <v>485</v>
      </c>
      <c r="D1005">
        <v>48</v>
      </c>
      <c r="E1005" t="s">
        <v>664</v>
      </c>
      <c r="F1005" t="s">
        <v>484</v>
      </c>
      <c r="G1005">
        <v>1</v>
      </c>
      <c r="H1005">
        <v>465</v>
      </c>
      <c r="I1005">
        <v>96</v>
      </c>
      <c r="J1005">
        <v>0.171122995</v>
      </c>
      <c r="K1005">
        <v>617.29583330000003</v>
      </c>
      <c r="L1005">
        <v>51.391666669999999</v>
      </c>
      <c r="M1005">
        <v>7062.3333329999996</v>
      </c>
      <c r="N1005">
        <v>87.5</v>
      </c>
      <c r="O1005">
        <v>1.2372591E-2</v>
      </c>
      <c r="P1005">
        <v>0.15875040400000001</v>
      </c>
      <c r="Q1005">
        <v>-7.7414380000000005E-2</v>
      </c>
    </row>
    <row r="1006" spans="2:17" x14ac:dyDescent="0.2">
      <c r="B1006" t="s">
        <v>665</v>
      </c>
      <c r="C1006" t="s">
        <v>488</v>
      </c>
      <c r="D1006">
        <v>48</v>
      </c>
      <c r="E1006" t="s">
        <v>664</v>
      </c>
      <c r="F1006" t="s">
        <v>484</v>
      </c>
      <c r="G1006">
        <v>1</v>
      </c>
      <c r="H1006">
        <v>504</v>
      </c>
      <c r="I1006">
        <v>97</v>
      </c>
      <c r="J1006">
        <v>0.16139767099999999</v>
      </c>
      <c r="K1006">
        <v>617.29583330000003</v>
      </c>
      <c r="L1006">
        <v>51.391666669999999</v>
      </c>
      <c r="M1006">
        <v>7062.3333329999996</v>
      </c>
      <c r="N1006">
        <v>87.5</v>
      </c>
      <c r="O1006">
        <v>1.2372591E-2</v>
      </c>
      <c r="P1006">
        <v>0.14902508</v>
      </c>
      <c r="Q1006">
        <v>-5.6038058000000002E-2</v>
      </c>
    </row>
    <row r="1007" spans="2:17" x14ac:dyDescent="0.2">
      <c r="B1007" t="s">
        <v>665</v>
      </c>
      <c r="C1007" t="s">
        <v>489</v>
      </c>
      <c r="D1007">
        <v>48</v>
      </c>
      <c r="E1007" t="s">
        <v>664</v>
      </c>
      <c r="F1007" t="s">
        <v>484</v>
      </c>
      <c r="G1007">
        <v>1</v>
      </c>
      <c r="H1007">
        <v>715</v>
      </c>
      <c r="I1007">
        <v>125</v>
      </c>
      <c r="J1007">
        <v>0.148809524</v>
      </c>
      <c r="K1007">
        <v>617.29583330000003</v>
      </c>
      <c r="L1007">
        <v>51.391666669999999</v>
      </c>
      <c r="M1007">
        <v>7062.3333329999996</v>
      </c>
      <c r="N1007">
        <v>87.5</v>
      </c>
      <c r="O1007">
        <v>1.2372591E-2</v>
      </c>
      <c r="P1007">
        <v>0.13643693300000001</v>
      </c>
      <c r="Q1007">
        <v>4.2674273999999998E-2</v>
      </c>
    </row>
    <row r="1008" spans="2:17" x14ac:dyDescent="0.2">
      <c r="B1008" t="s">
        <v>665</v>
      </c>
      <c r="C1008" t="s">
        <v>483</v>
      </c>
      <c r="D1008">
        <v>48</v>
      </c>
      <c r="E1008" t="s">
        <v>664</v>
      </c>
      <c r="F1008" t="s">
        <v>484</v>
      </c>
      <c r="G1008">
        <v>1</v>
      </c>
      <c r="H1008">
        <v>513</v>
      </c>
      <c r="I1008">
        <v>80</v>
      </c>
      <c r="J1008">
        <v>0.13490725100000001</v>
      </c>
      <c r="K1008">
        <v>617.29583330000003</v>
      </c>
      <c r="L1008">
        <v>51.391666669999999</v>
      </c>
      <c r="M1008">
        <v>7062.3333329999996</v>
      </c>
      <c r="N1008">
        <v>87.5</v>
      </c>
      <c r="O1008">
        <v>1.2372591E-2</v>
      </c>
      <c r="P1008">
        <v>0.122534661</v>
      </c>
      <c r="Q1008">
        <v>-5.1274314000000001E-2</v>
      </c>
    </row>
    <row r="1009" spans="2:17" x14ac:dyDescent="0.2">
      <c r="B1009" t="s">
        <v>665</v>
      </c>
      <c r="C1009" t="s">
        <v>486</v>
      </c>
      <c r="D1009">
        <v>48</v>
      </c>
      <c r="E1009" t="s">
        <v>664</v>
      </c>
      <c r="F1009" t="s">
        <v>484</v>
      </c>
      <c r="G1009">
        <v>1</v>
      </c>
      <c r="H1009">
        <v>468</v>
      </c>
      <c r="I1009">
        <v>70</v>
      </c>
      <c r="J1009">
        <v>0.13011152400000001</v>
      </c>
      <c r="K1009">
        <v>617.29583330000003</v>
      </c>
      <c r="L1009">
        <v>51.391666669999999</v>
      </c>
      <c r="M1009">
        <v>7062.3333329999996</v>
      </c>
      <c r="N1009">
        <v>87.5</v>
      </c>
      <c r="O1009">
        <v>1.2372591E-2</v>
      </c>
      <c r="P1009">
        <v>0.117738933</v>
      </c>
      <c r="Q1009">
        <v>-7.5725447000000001E-2</v>
      </c>
    </row>
    <row r="1010" spans="2:17" x14ac:dyDescent="0.2">
      <c r="B1010" t="s">
        <v>665</v>
      </c>
      <c r="C1010" t="s">
        <v>490</v>
      </c>
      <c r="D1010">
        <v>48</v>
      </c>
      <c r="E1010" t="s">
        <v>664</v>
      </c>
      <c r="F1010" t="s">
        <v>491</v>
      </c>
      <c r="G1010">
        <v>1E-3</v>
      </c>
      <c r="H1010">
        <v>440</v>
      </c>
      <c r="I1010">
        <v>52</v>
      </c>
      <c r="J1010">
        <v>0.105691057</v>
      </c>
      <c r="K1010">
        <v>617.29583330000003</v>
      </c>
      <c r="L1010">
        <v>51.391666669999999</v>
      </c>
      <c r="M1010">
        <v>7062.3333329999996</v>
      </c>
      <c r="N1010">
        <v>87.5</v>
      </c>
      <c r="O1010">
        <v>1.2372591E-2</v>
      </c>
      <c r="P1010">
        <v>9.3318466000000003E-2</v>
      </c>
      <c r="Q1010">
        <v>-9.1801293000000006E-2</v>
      </c>
    </row>
    <row r="1011" spans="2:17" x14ac:dyDescent="0.2">
      <c r="B1011" t="s">
        <v>665</v>
      </c>
      <c r="C1011" t="s">
        <v>493</v>
      </c>
      <c r="D1011">
        <v>48</v>
      </c>
      <c r="E1011" t="s">
        <v>664</v>
      </c>
      <c r="F1011" t="s">
        <v>491</v>
      </c>
      <c r="G1011">
        <v>1E-3</v>
      </c>
      <c r="H1011">
        <v>482</v>
      </c>
      <c r="I1011">
        <v>90</v>
      </c>
      <c r="J1011">
        <v>0.157342657</v>
      </c>
      <c r="K1011">
        <v>617.29583330000003</v>
      </c>
      <c r="L1011">
        <v>51.391666669999999</v>
      </c>
      <c r="M1011">
        <v>7062.3333329999996</v>
      </c>
      <c r="N1011">
        <v>87.5</v>
      </c>
      <c r="O1011">
        <v>1.2372591E-2</v>
      </c>
      <c r="P1011">
        <v>0.14497006700000001</v>
      </c>
      <c r="Q1011">
        <v>-6.7944616999999999E-2</v>
      </c>
    </row>
    <row r="1012" spans="2:17" x14ac:dyDescent="0.2">
      <c r="B1012" t="s">
        <v>665</v>
      </c>
      <c r="C1012" t="s">
        <v>496</v>
      </c>
      <c r="D1012">
        <v>48</v>
      </c>
      <c r="E1012" t="s">
        <v>664</v>
      </c>
      <c r="F1012" t="s">
        <v>491</v>
      </c>
      <c r="G1012">
        <v>1E-3</v>
      </c>
      <c r="H1012">
        <v>505</v>
      </c>
      <c r="I1012">
        <v>66</v>
      </c>
      <c r="J1012">
        <v>0.11558669000000001</v>
      </c>
      <c r="K1012">
        <v>617.29583330000003</v>
      </c>
      <c r="L1012">
        <v>51.391666669999999</v>
      </c>
      <c r="M1012">
        <v>7062.3333329999996</v>
      </c>
      <c r="N1012">
        <v>87.5</v>
      </c>
      <c r="O1012">
        <v>1.2372591E-2</v>
      </c>
      <c r="P1012">
        <v>0.103214099</v>
      </c>
      <c r="Q1012">
        <v>-5.5505762E-2</v>
      </c>
    </row>
    <row r="1013" spans="2:17" x14ac:dyDescent="0.2">
      <c r="B1013" t="s">
        <v>665</v>
      </c>
      <c r="C1013" t="s">
        <v>492</v>
      </c>
      <c r="D1013">
        <v>48</v>
      </c>
      <c r="E1013" t="s">
        <v>664</v>
      </c>
      <c r="F1013" t="s">
        <v>491</v>
      </c>
      <c r="G1013">
        <v>1E-3</v>
      </c>
      <c r="H1013">
        <v>568</v>
      </c>
      <c r="I1013">
        <v>112</v>
      </c>
      <c r="J1013">
        <v>0.164705882</v>
      </c>
      <c r="K1013">
        <v>617.29583330000003</v>
      </c>
      <c r="L1013">
        <v>51.391666669999999</v>
      </c>
      <c r="M1013">
        <v>7062.3333329999996</v>
      </c>
      <c r="N1013">
        <v>87.5</v>
      </c>
      <c r="O1013">
        <v>1.2372591E-2</v>
      </c>
      <c r="P1013">
        <v>0.15233329200000001</v>
      </c>
      <c r="Q1013">
        <v>-2.3392232999999998E-2</v>
      </c>
    </row>
    <row r="1014" spans="2:17" x14ac:dyDescent="0.2">
      <c r="B1014" t="s">
        <v>665</v>
      </c>
      <c r="C1014" t="s">
        <v>494</v>
      </c>
      <c r="D1014">
        <v>48</v>
      </c>
      <c r="E1014" t="s">
        <v>664</v>
      </c>
      <c r="F1014" t="s">
        <v>491</v>
      </c>
      <c r="G1014">
        <v>1E-3</v>
      </c>
      <c r="H1014">
        <v>570</v>
      </c>
      <c r="I1014">
        <v>122</v>
      </c>
      <c r="J1014">
        <v>0.17630057800000001</v>
      </c>
      <c r="K1014">
        <v>617.29583330000003</v>
      </c>
      <c r="L1014">
        <v>51.391666669999999</v>
      </c>
      <c r="M1014">
        <v>7062.3333329999996</v>
      </c>
      <c r="N1014">
        <v>87.5</v>
      </c>
      <c r="O1014">
        <v>1.2372591E-2</v>
      </c>
      <c r="P1014">
        <v>0.163927987</v>
      </c>
      <c r="Q1014">
        <v>-2.2415462000000001E-2</v>
      </c>
    </row>
    <row r="1015" spans="2:17" x14ac:dyDescent="0.2">
      <c r="B1015" t="s">
        <v>665</v>
      </c>
      <c r="C1015" t="s">
        <v>495</v>
      </c>
      <c r="D1015">
        <v>48</v>
      </c>
      <c r="E1015" t="s">
        <v>664</v>
      </c>
      <c r="F1015" t="s">
        <v>491</v>
      </c>
      <c r="G1015">
        <v>1E-3</v>
      </c>
      <c r="H1015">
        <v>529</v>
      </c>
      <c r="I1015">
        <v>108</v>
      </c>
      <c r="J1015">
        <v>0.169544741</v>
      </c>
      <c r="K1015">
        <v>617.29583330000003</v>
      </c>
      <c r="L1015">
        <v>51.391666669999999</v>
      </c>
      <c r="M1015">
        <v>7062.3333329999996</v>
      </c>
      <c r="N1015">
        <v>87.5</v>
      </c>
      <c r="O1015">
        <v>1.2372591E-2</v>
      </c>
      <c r="P1015">
        <v>0.15717215000000001</v>
      </c>
      <c r="Q1015">
        <v>-4.2951071E-2</v>
      </c>
    </row>
    <row r="1016" spans="2:17" x14ac:dyDescent="0.2">
      <c r="B1016" t="s">
        <v>665</v>
      </c>
      <c r="C1016" t="s">
        <v>499</v>
      </c>
      <c r="D1016">
        <v>48</v>
      </c>
      <c r="E1016" t="s">
        <v>664</v>
      </c>
      <c r="F1016" t="s">
        <v>491</v>
      </c>
      <c r="G1016">
        <v>3.2000000000000002E-3</v>
      </c>
      <c r="H1016">
        <v>543</v>
      </c>
      <c r="I1016">
        <v>85</v>
      </c>
      <c r="J1016">
        <v>0.135350318</v>
      </c>
      <c r="K1016">
        <v>617.29583330000003</v>
      </c>
      <c r="L1016">
        <v>51.391666669999999</v>
      </c>
      <c r="M1016">
        <v>7062.3333329999996</v>
      </c>
      <c r="N1016">
        <v>87.5</v>
      </c>
      <c r="O1016">
        <v>1.2372591E-2</v>
      </c>
      <c r="P1016">
        <v>0.12297772799999999</v>
      </c>
      <c r="Q1016">
        <v>-3.5814761000000001E-2</v>
      </c>
    </row>
    <row r="1017" spans="2:17" x14ac:dyDescent="0.2">
      <c r="B1017" t="s">
        <v>665</v>
      </c>
      <c r="C1017" t="s">
        <v>501</v>
      </c>
      <c r="D1017">
        <v>48</v>
      </c>
      <c r="E1017" t="s">
        <v>664</v>
      </c>
      <c r="F1017" t="s">
        <v>491</v>
      </c>
      <c r="G1017">
        <v>3.2000000000000002E-3</v>
      </c>
      <c r="H1017">
        <v>645</v>
      </c>
      <c r="I1017">
        <v>81</v>
      </c>
      <c r="J1017">
        <v>0.111570248</v>
      </c>
      <c r="K1017">
        <v>617.29583330000003</v>
      </c>
      <c r="L1017">
        <v>51.391666669999999</v>
      </c>
      <c r="M1017">
        <v>7062.3333329999996</v>
      </c>
      <c r="N1017">
        <v>87.5</v>
      </c>
      <c r="O1017">
        <v>1.2372591E-2</v>
      </c>
      <c r="P1017">
        <v>9.9197656999999995E-2</v>
      </c>
      <c r="Q1017">
        <v>1.2564211E-2</v>
      </c>
    </row>
    <row r="1018" spans="2:17" x14ac:dyDescent="0.2">
      <c r="B1018" t="s">
        <v>665</v>
      </c>
      <c r="C1018" t="s">
        <v>502</v>
      </c>
      <c r="D1018">
        <v>48</v>
      </c>
      <c r="E1018" t="s">
        <v>664</v>
      </c>
      <c r="F1018" t="s">
        <v>491</v>
      </c>
      <c r="G1018">
        <v>3.2000000000000002E-3</v>
      </c>
      <c r="H1018">
        <v>536</v>
      </c>
      <c r="I1018">
        <v>77</v>
      </c>
      <c r="J1018">
        <v>0.125611746</v>
      </c>
      <c r="K1018">
        <v>617.29583330000003</v>
      </c>
      <c r="L1018">
        <v>51.391666669999999</v>
      </c>
      <c r="M1018">
        <v>7062.3333329999996</v>
      </c>
      <c r="N1018">
        <v>87.5</v>
      </c>
      <c r="O1018">
        <v>1.2372591E-2</v>
      </c>
      <c r="P1018">
        <v>0.11323915499999999</v>
      </c>
      <c r="Q1018">
        <v>-3.9366243000000002E-2</v>
      </c>
    </row>
    <row r="1019" spans="2:17" x14ac:dyDescent="0.2">
      <c r="B1019" t="s">
        <v>665</v>
      </c>
      <c r="C1019" t="s">
        <v>497</v>
      </c>
      <c r="D1019">
        <v>48</v>
      </c>
      <c r="E1019" t="s">
        <v>664</v>
      </c>
      <c r="F1019" t="s">
        <v>491</v>
      </c>
      <c r="G1019">
        <v>3.2000000000000002E-3</v>
      </c>
      <c r="H1019">
        <v>552</v>
      </c>
      <c r="I1019">
        <v>70</v>
      </c>
      <c r="J1019">
        <v>0.112540193</v>
      </c>
      <c r="K1019">
        <v>617.29583330000003</v>
      </c>
      <c r="L1019">
        <v>51.391666669999999</v>
      </c>
      <c r="M1019">
        <v>7062.3333329999996</v>
      </c>
      <c r="N1019">
        <v>87.5</v>
      </c>
      <c r="O1019">
        <v>1.2372591E-2</v>
      </c>
      <c r="P1019">
        <v>0.10016760199999999</v>
      </c>
      <c r="Q1019">
        <v>-3.1296392999999999E-2</v>
      </c>
    </row>
    <row r="1020" spans="2:17" x14ac:dyDescent="0.2">
      <c r="B1020" t="s">
        <v>665</v>
      </c>
      <c r="C1020" t="s">
        <v>500</v>
      </c>
      <c r="D1020">
        <v>48</v>
      </c>
      <c r="E1020" t="s">
        <v>664</v>
      </c>
      <c r="F1020" t="s">
        <v>491</v>
      </c>
      <c r="G1020">
        <v>3.2000000000000002E-3</v>
      </c>
      <c r="H1020">
        <v>497</v>
      </c>
      <c r="I1020">
        <v>89</v>
      </c>
      <c r="J1020">
        <v>0.151877133</v>
      </c>
      <c r="K1020">
        <v>617.29583330000003</v>
      </c>
      <c r="L1020">
        <v>51.391666669999999</v>
      </c>
      <c r="M1020">
        <v>7062.3333329999996</v>
      </c>
      <c r="N1020">
        <v>87.5</v>
      </c>
      <c r="O1020">
        <v>1.2372591E-2</v>
      </c>
      <c r="P1020">
        <v>0.13950454200000001</v>
      </c>
      <c r="Q1020">
        <v>-5.9785453000000002E-2</v>
      </c>
    </row>
    <row r="1021" spans="2:17" x14ac:dyDescent="0.2">
      <c r="B1021" t="s">
        <v>665</v>
      </c>
      <c r="C1021" t="s">
        <v>498</v>
      </c>
      <c r="D1021">
        <v>48</v>
      </c>
      <c r="E1021" t="s">
        <v>664</v>
      </c>
      <c r="F1021" t="s">
        <v>491</v>
      </c>
      <c r="G1021">
        <v>3.2000000000000002E-3</v>
      </c>
      <c r="H1021">
        <v>472</v>
      </c>
      <c r="I1021">
        <v>65</v>
      </c>
      <c r="J1021">
        <v>0.121042831</v>
      </c>
      <c r="K1021">
        <v>617.29583330000003</v>
      </c>
      <c r="L1021">
        <v>51.391666669999999</v>
      </c>
      <c r="M1021">
        <v>7062.3333329999996</v>
      </c>
      <c r="N1021">
        <v>87.5</v>
      </c>
      <c r="O1021">
        <v>1.2372591E-2</v>
      </c>
      <c r="P1021">
        <v>0.10867024</v>
      </c>
      <c r="Q1021">
        <v>-7.3485545999999999E-2</v>
      </c>
    </row>
    <row r="1022" spans="2:17" x14ac:dyDescent="0.2">
      <c r="B1022" t="s">
        <v>665</v>
      </c>
      <c r="C1022" t="s">
        <v>504</v>
      </c>
      <c r="D1022">
        <v>48</v>
      </c>
      <c r="E1022" t="s">
        <v>664</v>
      </c>
      <c r="F1022" t="s">
        <v>491</v>
      </c>
      <c r="G1022">
        <v>0.01</v>
      </c>
      <c r="H1022">
        <v>551</v>
      </c>
      <c r="I1022">
        <v>57</v>
      </c>
      <c r="J1022">
        <v>9.375E-2</v>
      </c>
      <c r="K1022">
        <v>617.29583330000003</v>
      </c>
      <c r="L1022">
        <v>51.391666669999999</v>
      </c>
      <c r="M1022">
        <v>7062.3333329999996</v>
      </c>
      <c r="N1022">
        <v>87.5</v>
      </c>
      <c r="O1022">
        <v>1.2372591E-2</v>
      </c>
      <c r="P1022">
        <v>8.1377408999999998E-2</v>
      </c>
      <c r="Q1022">
        <v>-3.1795818000000003E-2</v>
      </c>
    </row>
    <row r="1023" spans="2:17" x14ac:dyDescent="0.2">
      <c r="B1023" t="s">
        <v>665</v>
      </c>
      <c r="C1023" t="s">
        <v>507</v>
      </c>
      <c r="D1023">
        <v>48</v>
      </c>
      <c r="E1023" t="s">
        <v>664</v>
      </c>
      <c r="F1023" t="s">
        <v>491</v>
      </c>
      <c r="G1023">
        <v>0.01</v>
      </c>
      <c r="H1023">
        <v>563</v>
      </c>
      <c r="I1023">
        <v>91</v>
      </c>
      <c r="J1023">
        <v>0.13914373099999999</v>
      </c>
      <c r="K1023">
        <v>617.29583330000003</v>
      </c>
      <c r="L1023">
        <v>51.391666669999999</v>
      </c>
      <c r="M1023">
        <v>7062.3333329999996</v>
      </c>
      <c r="N1023">
        <v>87.5</v>
      </c>
      <c r="O1023">
        <v>1.2372591E-2</v>
      </c>
      <c r="P1023">
        <v>0.12677114</v>
      </c>
      <c r="Q1023">
        <v>-2.5844975999999999E-2</v>
      </c>
    </row>
    <row r="1024" spans="2:17" x14ac:dyDescent="0.2">
      <c r="B1024" t="s">
        <v>665</v>
      </c>
      <c r="C1024" t="s">
        <v>503</v>
      </c>
      <c r="D1024">
        <v>48</v>
      </c>
      <c r="E1024" t="s">
        <v>664</v>
      </c>
      <c r="F1024" t="s">
        <v>491</v>
      </c>
      <c r="G1024">
        <v>0.01</v>
      </c>
      <c r="H1024">
        <v>667</v>
      </c>
      <c r="I1024">
        <v>80</v>
      </c>
      <c r="J1024">
        <v>0.107095047</v>
      </c>
      <c r="K1024">
        <v>617.29583330000003</v>
      </c>
      <c r="L1024">
        <v>51.391666669999999</v>
      </c>
      <c r="M1024">
        <v>7062.3333329999996</v>
      </c>
      <c r="N1024">
        <v>87.5</v>
      </c>
      <c r="O1024">
        <v>1.2372591E-2</v>
      </c>
      <c r="P1024">
        <v>9.4722455999999997E-2</v>
      </c>
      <c r="Q1024">
        <v>2.2269144000000001E-2</v>
      </c>
    </row>
    <row r="1025" spans="2:17" x14ac:dyDescent="0.2">
      <c r="B1025" t="s">
        <v>665</v>
      </c>
      <c r="C1025" t="s">
        <v>506</v>
      </c>
      <c r="D1025">
        <v>48</v>
      </c>
      <c r="E1025" t="s">
        <v>664</v>
      </c>
      <c r="F1025" t="s">
        <v>491</v>
      </c>
      <c r="G1025">
        <v>0.01</v>
      </c>
      <c r="H1025">
        <v>636</v>
      </c>
      <c r="I1025">
        <v>115</v>
      </c>
      <c r="J1025">
        <v>0.15312916100000001</v>
      </c>
      <c r="K1025">
        <v>617.29583330000003</v>
      </c>
      <c r="L1025">
        <v>51.391666669999999</v>
      </c>
      <c r="M1025">
        <v>7062.3333329999996</v>
      </c>
      <c r="N1025">
        <v>87.5</v>
      </c>
      <c r="O1025">
        <v>1.2372591E-2</v>
      </c>
      <c r="P1025">
        <v>0.14075657</v>
      </c>
      <c r="Q1025">
        <v>8.5256840000000004E-3</v>
      </c>
    </row>
    <row r="1026" spans="2:17" x14ac:dyDescent="0.2">
      <c r="B1026" t="s">
        <v>665</v>
      </c>
      <c r="C1026" t="s">
        <v>505</v>
      </c>
      <c r="D1026">
        <v>48</v>
      </c>
      <c r="E1026" t="s">
        <v>664</v>
      </c>
      <c r="F1026" t="s">
        <v>491</v>
      </c>
      <c r="G1026">
        <v>0.01</v>
      </c>
      <c r="H1026">
        <v>623</v>
      </c>
      <c r="I1026">
        <v>89</v>
      </c>
      <c r="J1026">
        <v>0.125</v>
      </c>
      <c r="K1026">
        <v>617.29583330000003</v>
      </c>
      <c r="L1026">
        <v>51.391666669999999</v>
      </c>
      <c r="M1026">
        <v>7062.3333329999996</v>
      </c>
      <c r="N1026">
        <v>87.5</v>
      </c>
      <c r="O1026">
        <v>1.2372591E-2</v>
      </c>
      <c r="P1026">
        <v>0.112627409</v>
      </c>
      <c r="Q1026">
        <v>2.6194230000000001E-3</v>
      </c>
    </row>
    <row r="1027" spans="2:17" x14ac:dyDescent="0.2">
      <c r="B1027" t="s">
        <v>665</v>
      </c>
      <c r="C1027" t="s">
        <v>508</v>
      </c>
      <c r="D1027">
        <v>48</v>
      </c>
      <c r="E1027" t="s">
        <v>664</v>
      </c>
      <c r="F1027" t="s">
        <v>491</v>
      </c>
      <c r="G1027">
        <v>0.01</v>
      </c>
      <c r="H1027">
        <v>509</v>
      </c>
      <c r="I1027">
        <v>94</v>
      </c>
      <c r="J1027">
        <v>0.15588723099999999</v>
      </c>
      <c r="K1027">
        <v>617.29583330000003</v>
      </c>
      <c r="L1027">
        <v>51.391666669999999</v>
      </c>
      <c r="M1027">
        <v>7062.3333329999996</v>
      </c>
      <c r="N1027">
        <v>87.5</v>
      </c>
      <c r="O1027">
        <v>1.2372591E-2</v>
      </c>
      <c r="P1027">
        <v>0.14351464</v>
      </c>
      <c r="Q1027">
        <v>-5.3384089000000003E-2</v>
      </c>
    </row>
    <row r="1028" spans="2:17" x14ac:dyDescent="0.2">
      <c r="B1028" t="s">
        <v>665</v>
      </c>
      <c r="C1028" t="s">
        <v>514</v>
      </c>
      <c r="D1028">
        <v>48</v>
      </c>
      <c r="E1028" t="s">
        <v>664</v>
      </c>
      <c r="F1028" t="s">
        <v>491</v>
      </c>
      <c r="G1028">
        <v>3.1600000000000003E-2</v>
      </c>
      <c r="H1028">
        <v>702</v>
      </c>
      <c r="I1028">
        <v>103</v>
      </c>
      <c r="J1028">
        <v>0.12795031100000001</v>
      </c>
      <c r="K1028">
        <v>617.29583330000003</v>
      </c>
      <c r="L1028">
        <v>51.391666669999999</v>
      </c>
      <c r="M1028">
        <v>7062.3333329999996</v>
      </c>
      <c r="N1028">
        <v>87.5</v>
      </c>
      <c r="O1028">
        <v>1.2372591E-2</v>
      </c>
      <c r="P1028">
        <v>0.11557771999999999</v>
      </c>
      <c r="Q1028">
        <v>3.7247159000000002E-2</v>
      </c>
    </row>
    <row r="1029" spans="2:17" x14ac:dyDescent="0.2">
      <c r="B1029" t="s">
        <v>665</v>
      </c>
      <c r="C1029" t="s">
        <v>511</v>
      </c>
      <c r="D1029">
        <v>48</v>
      </c>
      <c r="E1029" t="s">
        <v>664</v>
      </c>
      <c r="F1029" t="s">
        <v>491</v>
      </c>
      <c r="G1029">
        <v>3.1600000000000003E-2</v>
      </c>
      <c r="H1029">
        <v>630</v>
      </c>
      <c r="I1029">
        <v>107</v>
      </c>
      <c r="J1029">
        <v>0.145183175</v>
      </c>
      <c r="K1029">
        <v>617.29583330000003</v>
      </c>
      <c r="L1029">
        <v>51.391666669999999</v>
      </c>
      <c r="M1029">
        <v>7062.3333329999996</v>
      </c>
      <c r="N1029">
        <v>87.5</v>
      </c>
      <c r="O1029">
        <v>1.2372591E-2</v>
      </c>
      <c r="P1029">
        <v>0.13281058400000001</v>
      </c>
      <c r="Q1029">
        <v>5.8105580000000004E-3</v>
      </c>
    </row>
    <row r="1030" spans="2:17" x14ac:dyDescent="0.2">
      <c r="B1030" t="s">
        <v>665</v>
      </c>
      <c r="C1030" t="s">
        <v>512</v>
      </c>
      <c r="D1030">
        <v>48</v>
      </c>
      <c r="E1030" t="s">
        <v>664</v>
      </c>
      <c r="F1030" t="s">
        <v>491</v>
      </c>
      <c r="G1030">
        <v>3.1600000000000003E-2</v>
      </c>
      <c r="H1030">
        <v>768</v>
      </c>
      <c r="I1030">
        <v>128</v>
      </c>
      <c r="J1030">
        <v>0.14285714299999999</v>
      </c>
      <c r="K1030">
        <v>617.29583330000003</v>
      </c>
      <c r="L1030">
        <v>51.391666669999999</v>
      </c>
      <c r="M1030">
        <v>7062.3333329999996</v>
      </c>
      <c r="N1030">
        <v>87.5</v>
      </c>
      <c r="O1030">
        <v>1.2372591E-2</v>
      </c>
      <c r="P1030">
        <v>0.130484552</v>
      </c>
      <c r="Q1030">
        <v>6.4096243999999997E-2</v>
      </c>
    </row>
    <row r="1031" spans="2:17" x14ac:dyDescent="0.2">
      <c r="B1031" t="s">
        <v>665</v>
      </c>
      <c r="C1031" t="s">
        <v>509</v>
      </c>
      <c r="D1031">
        <v>48</v>
      </c>
      <c r="E1031" t="s">
        <v>664</v>
      </c>
      <c r="F1031" t="s">
        <v>491</v>
      </c>
      <c r="G1031">
        <v>3.1600000000000003E-2</v>
      </c>
      <c r="H1031">
        <v>658</v>
      </c>
      <c r="I1031">
        <v>97</v>
      </c>
      <c r="J1031">
        <v>0.12847682099999999</v>
      </c>
      <c r="K1031">
        <v>617.29583330000003</v>
      </c>
      <c r="L1031">
        <v>51.391666669999999</v>
      </c>
      <c r="M1031">
        <v>7062.3333329999996</v>
      </c>
      <c r="N1031">
        <v>87.5</v>
      </c>
      <c r="O1031">
        <v>1.2372591E-2</v>
      </c>
      <c r="P1031">
        <v>0.116104231</v>
      </c>
      <c r="Q1031">
        <v>1.8327046999999999E-2</v>
      </c>
    </row>
    <row r="1032" spans="2:17" x14ac:dyDescent="0.2">
      <c r="B1032" t="s">
        <v>665</v>
      </c>
      <c r="C1032" t="s">
        <v>510</v>
      </c>
      <c r="D1032">
        <v>48</v>
      </c>
      <c r="E1032" t="s">
        <v>664</v>
      </c>
      <c r="F1032" t="s">
        <v>491</v>
      </c>
      <c r="G1032">
        <v>3.1600000000000003E-2</v>
      </c>
      <c r="H1032">
        <v>669</v>
      </c>
      <c r="I1032">
        <v>83</v>
      </c>
      <c r="J1032">
        <v>0.11037234</v>
      </c>
      <c r="K1032">
        <v>617.29583330000003</v>
      </c>
      <c r="L1032">
        <v>51.391666669999999</v>
      </c>
      <c r="M1032">
        <v>7062.3333329999996</v>
      </c>
      <c r="N1032">
        <v>87.5</v>
      </c>
      <c r="O1032">
        <v>1.2372591E-2</v>
      </c>
      <c r="P1032">
        <v>9.7999749999999997E-2</v>
      </c>
      <c r="Q1032">
        <v>2.3139989999999999E-2</v>
      </c>
    </row>
    <row r="1033" spans="2:17" x14ac:dyDescent="0.2">
      <c r="B1033" t="s">
        <v>665</v>
      </c>
      <c r="C1033" t="s">
        <v>513</v>
      </c>
      <c r="D1033">
        <v>48</v>
      </c>
      <c r="E1033" t="s">
        <v>664</v>
      </c>
      <c r="F1033" t="s">
        <v>491</v>
      </c>
      <c r="G1033">
        <v>3.1600000000000003E-2</v>
      </c>
      <c r="H1033">
        <v>668</v>
      </c>
      <c r="I1033">
        <v>86</v>
      </c>
      <c r="J1033">
        <v>0.114058355</v>
      </c>
      <c r="K1033">
        <v>617.29583330000003</v>
      </c>
      <c r="L1033">
        <v>51.391666669999999</v>
      </c>
      <c r="M1033">
        <v>7062.3333329999996</v>
      </c>
      <c r="N1033">
        <v>87.5</v>
      </c>
      <c r="O1033">
        <v>1.2372591E-2</v>
      </c>
      <c r="P1033">
        <v>0.101685765</v>
      </c>
      <c r="Q1033">
        <v>2.2704800000000001E-2</v>
      </c>
    </row>
    <row r="1034" spans="2:17" x14ac:dyDescent="0.2">
      <c r="B1034" t="s">
        <v>665</v>
      </c>
      <c r="C1034" t="s">
        <v>519</v>
      </c>
      <c r="D1034">
        <v>48</v>
      </c>
      <c r="E1034" t="s">
        <v>664</v>
      </c>
      <c r="F1034" t="s">
        <v>491</v>
      </c>
      <c r="G1034">
        <v>0.1</v>
      </c>
      <c r="H1034">
        <v>1269</v>
      </c>
      <c r="I1034">
        <v>87</v>
      </c>
      <c r="J1034">
        <v>6.4159292000000007E-2</v>
      </c>
      <c r="K1034">
        <v>617.29583330000003</v>
      </c>
      <c r="L1034">
        <v>51.391666669999999</v>
      </c>
      <c r="M1034">
        <v>7062.3333329999996</v>
      </c>
      <c r="N1034">
        <v>87.5</v>
      </c>
      <c r="O1034">
        <v>1.2372591E-2</v>
      </c>
      <c r="P1034">
        <v>5.1786700999999997E-2</v>
      </c>
      <c r="Q1034">
        <v>0.22746688400000001</v>
      </c>
    </row>
    <row r="1035" spans="2:17" x14ac:dyDescent="0.2">
      <c r="B1035" t="s">
        <v>665</v>
      </c>
      <c r="C1035" t="s">
        <v>518</v>
      </c>
      <c r="D1035">
        <v>48</v>
      </c>
      <c r="E1035" t="s">
        <v>664</v>
      </c>
      <c r="F1035" t="s">
        <v>491</v>
      </c>
      <c r="G1035">
        <v>0.1</v>
      </c>
      <c r="H1035">
        <v>982</v>
      </c>
      <c r="I1035">
        <v>94</v>
      </c>
      <c r="J1035">
        <v>8.7360594999999999E-2</v>
      </c>
      <c r="K1035">
        <v>617.29583330000003</v>
      </c>
      <c r="L1035">
        <v>51.391666669999999</v>
      </c>
      <c r="M1035">
        <v>7062.3333329999996</v>
      </c>
      <c r="N1035">
        <v>87.5</v>
      </c>
      <c r="O1035">
        <v>1.2372591E-2</v>
      </c>
      <c r="P1035">
        <v>7.4988003999999997E-2</v>
      </c>
      <c r="Q1035">
        <v>0.14114605799999999</v>
      </c>
    </row>
    <row r="1036" spans="2:17" x14ac:dyDescent="0.2">
      <c r="B1036" t="s">
        <v>665</v>
      </c>
      <c r="C1036" t="s">
        <v>520</v>
      </c>
      <c r="D1036">
        <v>48</v>
      </c>
      <c r="E1036" t="s">
        <v>664</v>
      </c>
      <c r="F1036" t="s">
        <v>491</v>
      </c>
      <c r="G1036">
        <v>0.1</v>
      </c>
      <c r="H1036">
        <v>1199</v>
      </c>
      <c r="I1036">
        <v>65</v>
      </c>
      <c r="J1036">
        <v>5.1424050999999998E-2</v>
      </c>
      <c r="K1036">
        <v>617.29583330000003</v>
      </c>
      <c r="L1036">
        <v>51.391666669999999</v>
      </c>
      <c r="M1036">
        <v>7062.3333329999996</v>
      </c>
      <c r="N1036">
        <v>87.5</v>
      </c>
      <c r="O1036">
        <v>1.2372591E-2</v>
      </c>
      <c r="P1036">
        <v>3.9051460000000003E-2</v>
      </c>
      <c r="Q1036">
        <v>0.207817583</v>
      </c>
    </row>
    <row r="1037" spans="2:17" x14ac:dyDescent="0.2">
      <c r="B1037" t="s">
        <v>665</v>
      </c>
      <c r="C1037" t="s">
        <v>515</v>
      </c>
      <c r="D1037">
        <v>48</v>
      </c>
      <c r="E1037" t="s">
        <v>664</v>
      </c>
      <c r="F1037" t="s">
        <v>491</v>
      </c>
      <c r="G1037">
        <v>0.1</v>
      </c>
      <c r="H1037">
        <v>1315</v>
      </c>
      <c r="I1037">
        <v>123</v>
      </c>
      <c r="J1037">
        <v>8.5535466000000004E-2</v>
      </c>
      <c r="K1037">
        <v>617.29583330000003</v>
      </c>
      <c r="L1037">
        <v>51.391666669999999</v>
      </c>
      <c r="M1037">
        <v>7062.3333329999996</v>
      </c>
      <c r="N1037">
        <v>87.5</v>
      </c>
      <c r="O1037">
        <v>1.2372591E-2</v>
      </c>
      <c r="P1037">
        <v>7.3162875000000002E-2</v>
      </c>
      <c r="Q1037">
        <v>0.239960533</v>
      </c>
    </row>
    <row r="1038" spans="2:17" x14ac:dyDescent="0.2">
      <c r="B1038" t="s">
        <v>665</v>
      </c>
      <c r="C1038" t="s">
        <v>516</v>
      </c>
      <c r="D1038">
        <v>48</v>
      </c>
      <c r="E1038" t="s">
        <v>664</v>
      </c>
      <c r="F1038" t="s">
        <v>491</v>
      </c>
      <c r="G1038">
        <v>0.1</v>
      </c>
      <c r="H1038">
        <v>846</v>
      </c>
      <c r="I1038">
        <v>110</v>
      </c>
      <c r="J1038">
        <v>0.115062762</v>
      </c>
      <c r="K1038">
        <v>617.29583330000003</v>
      </c>
      <c r="L1038">
        <v>51.391666669999999</v>
      </c>
      <c r="M1038">
        <v>7062.3333329999996</v>
      </c>
      <c r="N1038">
        <v>87.5</v>
      </c>
      <c r="O1038">
        <v>1.2372591E-2</v>
      </c>
      <c r="P1038">
        <v>0.102690171</v>
      </c>
      <c r="Q1038">
        <v>9.3776343999999998E-2</v>
      </c>
    </row>
    <row r="1039" spans="2:17" x14ac:dyDescent="0.2">
      <c r="B1039" t="s">
        <v>665</v>
      </c>
      <c r="C1039" t="s">
        <v>517</v>
      </c>
      <c r="D1039">
        <v>48</v>
      </c>
      <c r="E1039" t="s">
        <v>664</v>
      </c>
      <c r="F1039" t="s">
        <v>491</v>
      </c>
      <c r="G1039">
        <v>0.1</v>
      </c>
      <c r="H1039">
        <v>1235</v>
      </c>
      <c r="I1039">
        <v>128</v>
      </c>
      <c r="J1039">
        <v>9.3910491999999998E-2</v>
      </c>
      <c r="K1039">
        <v>617.29583330000003</v>
      </c>
      <c r="L1039">
        <v>51.391666669999999</v>
      </c>
      <c r="M1039">
        <v>7062.3333329999996</v>
      </c>
      <c r="N1039">
        <v>87.5</v>
      </c>
      <c r="O1039">
        <v>1.2372591E-2</v>
      </c>
      <c r="P1039">
        <v>8.1537900999999996E-2</v>
      </c>
      <c r="Q1039">
        <v>0.21802252799999999</v>
      </c>
    </row>
    <row r="1040" spans="2:17" x14ac:dyDescent="0.2">
      <c r="B1040" t="s">
        <v>665</v>
      </c>
      <c r="C1040" t="s">
        <v>524</v>
      </c>
      <c r="D1040">
        <v>48</v>
      </c>
      <c r="E1040" t="s">
        <v>664</v>
      </c>
      <c r="F1040" t="s">
        <v>491</v>
      </c>
      <c r="G1040">
        <v>0.31619999999999998</v>
      </c>
      <c r="H1040">
        <v>2253</v>
      </c>
      <c r="I1040">
        <v>60</v>
      </c>
      <c r="J1040">
        <v>2.5940337000000001E-2</v>
      </c>
      <c r="K1040">
        <v>617.29583330000003</v>
      </c>
      <c r="L1040">
        <v>51.391666669999999</v>
      </c>
      <c r="M1040">
        <v>7062.3333329999996</v>
      </c>
      <c r="N1040">
        <v>87.5</v>
      </c>
      <c r="O1040">
        <v>1.2372591E-2</v>
      </c>
      <c r="P1040">
        <v>1.3567747E-2</v>
      </c>
      <c r="Q1040">
        <v>0.44514645200000003</v>
      </c>
    </row>
    <row r="1041" spans="2:17" x14ac:dyDescent="0.2">
      <c r="B1041" t="s">
        <v>665</v>
      </c>
      <c r="C1041" t="s">
        <v>525</v>
      </c>
      <c r="D1041">
        <v>48</v>
      </c>
      <c r="E1041" t="s">
        <v>664</v>
      </c>
      <c r="F1041" t="s">
        <v>491</v>
      </c>
      <c r="G1041">
        <v>0.31619999999999998</v>
      </c>
      <c r="H1041">
        <v>2801</v>
      </c>
      <c r="I1041">
        <v>102</v>
      </c>
      <c r="J1041">
        <v>3.5136066000000001E-2</v>
      </c>
      <c r="K1041">
        <v>617.29583330000003</v>
      </c>
      <c r="L1041">
        <v>51.391666669999999</v>
      </c>
      <c r="M1041">
        <v>7062.3333329999996</v>
      </c>
      <c r="N1041">
        <v>87.5</v>
      </c>
      <c r="O1041">
        <v>1.2372591E-2</v>
      </c>
      <c r="P1041">
        <v>2.2763474999999998E-2</v>
      </c>
      <c r="Q1041">
        <v>0.537456763</v>
      </c>
    </row>
    <row r="1042" spans="2:17" x14ac:dyDescent="0.2">
      <c r="B1042" t="s">
        <v>665</v>
      </c>
      <c r="C1042" t="s">
        <v>526</v>
      </c>
      <c r="D1042">
        <v>48</v>
      </c>
      <c r="E1042" t="s">
        <v>664</v>
      </c>
      <c r="F1042" t="s">
        <v>491</v>
      </c>
      <c r="G1042">
        <v>0.31619999999999998</v>
      </c>
      <c r="H1042">
        <v>2809</v>
      </c>
      <c r="I1042">
        <v>90</v>
      </c>
      <c r="J1042">
        <v>3.1045188000000001E-2</v>
      </c>
      <c r="K1042">
        <v>617.29583330000003</v>
      </c>
      <c r="L1042">
        <v>51.391666669999999</v>
      </c>
      <c r="M1042">
        <v>7062.3333329999996</v>
      </c>
      <c r="N1042">
        <v>87.5</v>
      </c>
      <c r="O1042">
        <v>1.2372591E-2</v>
      </c>
      <c r="P1042">
        <v>1.8672596999999999E-2</v>
      </c>
      <c r="Q1042">
        <v>0.53870435900000002</v>
      </c>
    </row>
    <row r="1043" spans="2:17" x14ac:dyDescent="0.2">
      <c r="B1043" t="s">
        <v>665</v>
      </c>
      <c r="C1043" t="s">
        <v>523</v>
      </c>
      <c r="D1043">
        <v>48</v>
      </c>
      <c r="E1043" t="s">
        <v>664</v>
      </c>
      <c r="F1043" t="s">
        <v>491</v>
      </c>
      <c r="G1043">
        <v>0.31619999999999998</v>
      </c>
      <c r="H1043">
        <v>2639</v>
      </c>
      <c r="I1043">
        <v>75</v>
      </c>
      <c r="J1043">
        <v>2.7634487999999999E-2</v>
      </c>
      <c r="K1043">
        <v>617.29583330000003</v>
      </c>
      <c r="L1043">
        <v>51.391666669999999</v>
      </c>
      <c r="M1043">
        <v>7062.3333329999996</v>
      </c>
      <c r="N1043">
        <v>87.5</v>
      </c>
      <c r="O1043">
        <v>1.2372591E-2</v>
      </c>
      <c r="P1043">
        <v>1.5261897E-2</v>
      </c>
      <c r="Q1043">
        <v>0.51162578999999997</v>
      </c>
    </row>
    <row r="1044" spans="2:17" x14ac:dyDescent="0.2">
      <c r="B1044" t="s">
        <v>665</v>
      </c>
      <c r="C1044" t="s">
        <v>522</v>
      </c>
      <c r="D1044">
        <v>48</v>
      </c>
      <c r="E1044" t="s">
        <v>664</v>
      </c>
      <c r="F1044" t="s">
        <v>491</v>
      </c>
      <c r="G1044">
        <v>0.31619999999999998</v>
      </c>
      <c r="H1044">
        <v>2707</v>
      </c>
      <c r="I1044">
        <v>122</v>
      </c>
      <c r="J1044">
        <v>4.3124779000000002E-2</v>
      </c>
      <c r="K1044">
        <v>617.29583330000003</v>
      </c>
      <c r="L1044">
        <v>51.391666669999999</v>
      </c>
      <c r="M1044">
        <v>7062.3333329999996</v>
      </c>
      <c r="N1044">
        <v>87.5</v>
      </c>
      <c r="O1044">
        <v>1.2372591E-2</v>
      </c>
      <c r="P1044">
        <v>3.0752188E-2</v>
      </c>
      <c r="Q1044">
        <v>0.52260287999999999</v>
      </c>
    </row>
    <row r="1045" spans="2:17" x14ac:dyDescent="0.2">
      <c r="B1045" t="s">
        <v>665</v>
      </c>
      <c r="C1045" t="s">
        <v>521</v>
      </c>
      <c r="D1045">
        <v>48</v>
      </c>
      <c r="E1045" t="s">
        <v>664</v>
      </c>
      <c r="F1045" t="s">
        <v>491</v>
      </c>
      <c r="G1045">
        <v>0.31619999999999998</v>
      </c>
      <c r="H1045">
        <v>2623</v>
      </c>
      <c r="I1045">
        <v>99</v>
      </c>
      <c r="J1045">
        <v>3.6370316E-2</v>
      </c>
      <c r="K1045">
        <v>617.29583330000003</v>
      </c>
      <c r="L1045">
        <v>51.391666669999999</v>
      </c>
      <c r="M1045">
        <v>7062.3333329999996</v>
      </c>
      <c r="N1045">
        <v>87.5</v>
      </c>
      <c r="O1045">
        <v>1.2372591E-2</v>
      </c>
      <c r="P1045">
        <v>2.3997725000000001E-2</v>
      </c>
      <c r="Q1045">
        <v>0.50901358900000004</v>
      </c>
    </row>
    <row r="1046" spans="2:17" x14ac:dyDescent="0.2">
      <c r="B1046" t="s">
        <v>665</v>
      </c>
      <c r="C1046" t="s">
        <v>529</v>
      </c>
      <c r="D1046">
        <v>48</v>
      </c>
      <c r="E1046" t="s">
        <v>664</v>
      </c>
      <c r="F1046" t="s">
        <v>491</v>
      </c>
      <c r="G1046">
        <v>1</v>
      </c>
      <c r="H1046">
        <v>5582</v>
      </c>
      <c r="I1046">
        <v>110</v>
      </c>
      <c r="J1046">
        <v>1.9325368999999998E-2</v>
      </c>
      <c r="K1046">
        <v>617.29583330000003</v>
      </c>
      <c r="L1046">
        <v>51.391666669999999</v>
      </c>
      <c r="M1046">
        <v>7062.3333329999996</v>
      </c>
      <c r="N1046">
        <v>87.5</v>
      </c>
      <c r="O1046">
        <v>1.2372591E-2</v>
      </c>
      <c r="P1046">
        <v>6.9527779999999997E-3</v>
      </c>
      <c r="Q1046">
        <v>0.87057716399999996</v>
      </c>
    </row>
    <row r="1047" spans="2:17" x14ac:dyDescent="0.2">
      <c r="B1047" t="s">
        <v>665</v>
      </c>
      <c r="C1047" t="s">
        <v>532</v>
      </c>
      <c r="D1047">
        <v>48</v>
      </c>
      <c r="E1047" t="s">
        <v>664</v>
      </c>
      <c r="F1047" t="s">
        <v>491</v>
      </c>
      <c r="G1047">
        <v>1</v>
      </c>
      <c r="H1047">
        <v>6122</v>
      </c>
      <c r="I1047">
        <v>137</v>
      </c>
      <c r="J1047">
        <v>2.1888481000000001E-2</v>
      </c>
      <c r="K1047">
        <v>617.29583330000003</v>
      </c>
      <c r="L1047">
        <v>51.391666669999999</v>
      </c>
      <c r="M1047">
        <v>7062.3333329999996</v>
      </c>
      <c r="N1047">
        <v>87.5</v>
      </c>
      <c r="O1047">
        <v>1.2372591E-2</v>
      </c>
      <c r="P1047">
        <v>9.5158900000000008E-3</v>
      </c>
      <c r="Q1047">
        <v>0.92035388100000004</v>
      </c>
    </row>
    <row r="1048" spans="2:17" x14ac:dyDescent="0.2">
      <c r="B1048" t="s">
        <v>665</v>
      </c>
      <c r="C1048" t="s">
        <v>527</v>
      </c>
      <c r="D1048">
        <v>48</v>
      </c>
      <c r="E1048" t="s">
        <v>664</v>
      </c>
      <c r="F1048" t="s">
        <v>491</v>
      </c>
      <c r="G1048">
        <v>1</v>
      </c>
      <c r="H1048">
        <v>4967</v>
      </c>
      <c r="I1048">
        <v>102</v>
      </c>
      <c r="J1048">
        <v>2.0122312E-2</v>
      </c>
      <c r="K1048">
        <v>617.29583330000003</v>
      </c>
      <c r="L1048">
        <v>51.391666669999999</v>
      </c>
      <c r="M1048">
        <v>7062.3333329999996</v>
      </c>
      <c r="N1048">
        <v>87.5</v>
      </c>
      <c r="O1048">
        <v>1.2372591E-2</v>
      </c>
      <c r="P1048">
        <v>7.7497210000000002E-3</v>
      </c>
      <c r="Q1048">
        <v>0.80949554800000001</v>
      </c>
    </row>
    <row r="1049" spans="2:17" x14ac:dyDescent="0.2">
      <c r="B1049" t="s">
        <v>665</v>
      </c>
      <c r="C1049" t="s">
        <v>530</v>
      </c>
      <c r="D1049">
        <v>48</v>
      </c>
      <c r="E1049" t="s">
        <v>664</v>
      </c>
      <c r="F1049" t="s">
        <v>491</v>
      </c>
      <c r="G1049">
        <v>1</v>
      </c>
      <c r="H1049">
        <v>5995</v>
      </c>
      <c r="I1049">
        <v>59</v>
      </c>
      <c r="J1049">
        <v>9.7456230000000001E-3</v>
      </c>
      <c r="K1049">
        <v>617.29583330000003</v>
      </c>
      <c r="L1049">
        <v>51.391666669999999</v>
      </c>
      <c r="M1049">
        <v>7062.3333329999996</v>
      </c>
      <c r="N1049">
        <v>87.5</v>
      </c>
      <c r="O1049">
        <v>1.2372591E-2</v>
      </c>
      <c r="P1049">
        <v>-2.6269679999999999E-3</v>
      </c>
      <c r="Q1049">
        <v>0.90893879399999999</v>
      </c>
    </row>
    <row r="1050" spans="2:17" x14ac:dyDescent="0.2">
      <c r="B1050" t="s">
        <v>665</v>
      </c>
      <c r="C1050" t="s">
        <v>528</v>
      </c>
      <c r="D1050">
        <v>48</v>
      </c>
      <c r="E1050" t="s">
        <v>664</v>
      </c>
      <c r="F1050" t="s">
        <v>491</v>
      </c>
      <c r="G1050">
        <v>1</v>
      </c>
      <c r="H1050">
        <v>5297</v>
      </c>
      <c r="I1050">
        <v>98</v>
      </c>
      <c r="J1050">
        <v>1.8164968E-2</v>
      </c>
      <c r="K1050">
        <v>617.29583330000003</v>
      </c>
      <c r="L1050">
        <v>51.391666669999999</v>
      </c>
      <c r="M1050">
        <v>7062.3333329999996</v>
      </c>
      <c r="N1050">
        <v>87.5</v>
      </c>
      <c r="O1050">
        <v>1.2372591E-2</v>
      </c>
      <c r="P1050">
        <v>5.7923769999999996E-3</v>
      </c>
      <c r="Q1050">
        <v>0.84290355400000005</v>
      </c>
    </row>
    <row r="1051" spans="2:17" x14ac:dyDescent="0.2">
      <c r="B1051" t="s">
        <v>665</v>
      </c>
      <c r="C1051" t="s">
        <v>531</v>
      </c>
      <c r="D1051">
        <v>48</v>
      </c>
      <c r="E1051" t="s">
        <v>664</v>
      </c>
      <c r="F1051" t="s">
        <v>491</v>
      </c>
      <c r="G1051">
        <v>1</v>
      </c>
      <c r="H1051">
        <v>5087</v>
      </c>
      <c r="I1051">
        <v>131</v>
      </c>
      <c r="J1051">
        <v>2.5105404000000001E-2</v>
      </c>
      <c r="K1051">
        <v>617.29583330000003</v>
      </c>
      <c r="L1051">
        <v>51.391666669999999</v>
      </c>
      <c r="M1051">
        <v>7062.3333329999996</v>
      </c>
      <c r="N1051">
        <v>87.5</v>
      </c>
      <c r="O1051">
        <v>1.2372591E-2</v>
      </c>
      <c r="P1051">
        <v>1.2732814E-2</v>
      </c>
      <c r="Q1051">
        <v>0.82182270899999998</v>
      </c>
    </row>
    <row r="1052" spans="2:17" x14ac:dyDescent="0.2">
      <c r="B1052" t="s">
        <v>665</v>
      </c>
      <c r="C1052" t="s">
        <v>535</v>
      </c>
      <c r="D1052">
        <v>48</v>
      </c>
      <c r="E1052" t="s">
        <v>664</v>
      </c>
      <c r="F1052" t="s">
        <v>491</v>
      </c>
      <c r="G1052">
        <v>3.1623000000000001</v>
      </c>
      <c r="H1052">
        <v>5608</v>
      </c>
      <c r="I1052">
        <v>134</v>
      </c>
      <c r="J1052">
        <v>2.3336816E-2</v>
      </c>
      <c r="K1052">
        <v>617.29583330000003</v>
      </c>
      <c r="L1052">
        <v>51.391666669999999</v>
      </c>
      <c r="M1052">
        <v>7062.3333329999996</v>
      </c>
      <c r="N1052">
        <v>87.5</v>
      </c>
      <c r="O1052">
        <v>1.2372591E-2</v>
      </c>
      <c r="P1052">
        <v>1.0964226000000001E-2</v>
      </c>
      <c r="Q1052">
        <v>0.87305101900000004</v>
      </c>
    </row>
    <row r="1053" spans="2:17" x14ac:dyDescent="0.2">
      <c r="B1053" t="s">
        <v>665</v>
      </c>
      <c r="C1053" t="s">
        <v>533</v>
      </c>
      <c r="D1053">
        <v>48</v>
      </c>
      <c r="E1053" t="s">
        <v>664</v>
      </c>
      <c r="F1053" t="s">
        <v>491</v>
      </c>
      <c r="G1053">
        <v>3.1623000000000001</v>
      </c>
      <c r="H1053">
        <v>5214</v>
      </c>
      <c r="I1053">
        <v>173</v>
      </c>
      <c r="J1053">
        <v>3.2114349E-2</v>
      </c>
      <c r="K1053">
        <v>617.29583330000003</v>
      </c>
      <c r="L1053">
        <v>51.391666669999999</v>
      </c>
      <c r="M1053">
        <v>7062.3333329999996</v>
      </c>
      <c r="N1053">
        <v>87.5</v>
      </c>
      <c r="O1053">
        <v>1.2372591E-2</v>
      </c>
      <c r="P1053">
        <v>1.9741759000000001E-2</v>
      </c>
      <c r="Q1053">
        <v>0.83464435100000001</v>
      </c>
    </row>
    <row r="1054" spans="2:17" x14ac:dyDescent="0.2">
      <c r="B1054" t="s">
        <v>665</v>
      </c>
      <c r="C1054" t="s">
        <v>534</v>
      </c>
      <c r="D1054">
        <v>48</v>
      </c>
      <c r="E1054" t="s">
        <v>664</v>
      </c>
      <c r="F1054" t="s">
        <v>491</v>
      </c>
      <c r="G1054">
        <v>3.1623000000000001</v>
      </c>
      <c r="H1054">
        <v>6484</v>
      </c>
      <c r="I1054">
        <v>68</v>
      </c>
      <c r="J1054">
        <v>1.0378510000000001E-2</v>
      </c>
      <c r="K1054">
        <v>617.29583330000003</v>
      </c>
      <c r="L1054">
        <v>51.391666669999999</v>
      </c>
      <c r="M1054">
        <v>7062.3333329999996</v>
      </c>
      <c r="N1054">
        <v>87.5</v>
      </c>
      <c r="O1054">
        <v>1.2372591E-2</v>
      </c>
      <c r="P1054">
        <v>-1.9940800000000001E-3</v>
      </c>
      <c r="Q1054">
        <v>0.95198773599999997</v>
      </c>
    </row>
    <row r="1055" spans="2:17" x14ac:dyDescent="0.2">
      <c r="B1055" t="s">
        <v>665</v>
      </c>
      <c r="C1055" t="s">
        <v>538</v>
      </c>
      <c r="D1055">
        <v>48</v>
      </c>
      <c r="E1055" t="s">
        <v>664</v>
      </c>
      <c r="F1055" t="s">
        <v>491</v>
      </c>
      <c r="G1055">
        <v>3.1623000000000001</v>
      </c>
      <c r="H1055">
        <v>5632</v>
      </c>
      <c r="I1055">
        <v>80</v>
      </c>
      <c r="J1055">
        <v>1.4005602000000001E-2</v>
      </c>
      <c r="K1055">
        <v>617.29583330000003</v>
      </c>
      <c r="L1055">
        <v>51.391666669999999</v>
      </c>
      <c r="M1055">
        <v>7062.3333329999996</v>
      </c>
      <c r="N1055">
        <v>87.5</v>
      </c>
      <c r="O1055">
        <v>1.2372591E-2</v>
      </c>
      <c r="P1055">
        <v>1.6330120000000001E-3</v>
      </c>
      <c r="Q1055">
        <v>0.87532730199999997</v>
      </c>
    </row>
    <row r="1056" spans="2:17" x14ac:dyDescent="0.2">
      <c r="B1056" t="s">
        <v>665</v>
      </c>
      <c r="C1056" t="s">
        <v>536</v>
      </c>
      <c r="D1056">
        <v>48</v>
      </c>
      <c r="E1056" t="s">
        <v>664</v>
      </c>
      <c r="F1056" t="s">
        <v>491</v>
      </c>
      <c r="G1056">
        <v>3.1623000000000001</v>
      </c>
      <c r="H1056">
        <v>5552</v>
      </c>
      <c r="I1056">
        <v>84</v>
      </c>
      <c r="J1056">
        <v>1.4904186999999999E-2</v>
      </c>
      <c r="K1056">
        <v>617.29583330000003</v>
      </c>
      <c r="L1056">
        <v>51.391666669999999</v>
      </c>
      <c r="M1056">
        <v>7062.3333329999996</v>
      </c>
      <c r="N1056">
        <v>87.5</v>
      </c>
      <c r="O1056">
        <v>1.2372591E-2</v>
      </c>
      <c r="P1056">
        <v>2.531597E-3</v>
      </c>
      <c r="Q1056">
        <v>0.86771244999999997</v>
      </c>
    </row>
    <row r="1057" spans="2:17" x14ac:dyDescent="0.2">
      <c r="B1057" t="s">
        <v>665</v>
      </c>
      <c r="C1057" t="s">
        <v>537</v>
      </c>
      <c r="D1057">
        <v>48</v>
      </c>
      <c r="E1057" t="s">
        <v>664</v>
      </c>
      <c r="F1057" t="s">
        <v>491</v>
      </c>
      <c r="G1057">
        <v>3.1623000000000001</v>
      </c>
      <c r="H1057">
        <v>5843</v>
      </c>
      <c r="I1057">
        <v>67</v>
      </c>
      <c r="J1057">
        <v>1.1336717E-2</v>
      </c>
      <c r="K1057">
        <v>617.29583330000003</v>
      </c>
      <c r="L1057">
        <v>51.391666669999999</v>
      </c>
      <c r="M1057">
        <v>7062.3333329999996</v>
      </c>
      <c r="N1057">
        <v>87.5</v>
      </c>
      <c r="O1057">
        <v>1.2372591E-2</v>
      </c>
      <c r="P1057">
        <v>-1.0358730000000001E-3</v>
      </c>
      <c r="Q1057">
        <v>0.89504683500000004</v>
      </c>
    </row>
    <row r="1058" spans="2:17" x14ac:dyDescent="0.2">
      <c r="B1058" t="s">
        <v>665</v>
      </c>
      <c r="C1058" t="s">
        <v>543</v>
      </c>
      <c r="D1058">
        <v>48</v>
      </c>
      <c r="E1058" t="s">
        <v>664</v>
      </c>
      <c r="F1058" t="s">
        <v>491</v>
      </c>
      <c r="G1058">
        <v>10</v>
      </c>
      <c r="H1058">
        <v>5021</v>
      </c>
      <c r="I1058">
        <v>122</v>
      </c>
      <c r="J1058">
        <v>2.3721563000000001E-2</v>
      </c>
      <c r="K1058">
        <v>617.29583330000003</v>
      </c>
      <c r="L1058">
        <v>51.391666669999999</v>
      </c>
      <c r="M1058">
        <v>7062.3333329999996</v>
      </c>
      <c r="N1058">
        <v>87.5</v>
      </c>
      <c r="O1058">
        <v>1.2372591E-2</v>
      </c>
      <c r="P1058">
        <v>1.1348973E-2</v>
      </c>
      <c r="Q1058">
        <v>0.81506884700000004</v>
      </c>
    </row>
    <row r="1059" spans="2:17" x14ac:dyDescent="0.2">
      <c r="B1059" t="s">
        <v>665</v>
      </c>
      <c r="C1059" t="s">
        <v>539</v>
      </c>
      <c r="D1059">
        <v>48</v>
      </c>
      <c r="E1059" t="s">
        <v>664</v>
      </c>
      <c r="F1059" t="s">
        <v>491</v>
      </c>
      <c r="G1059">
        <v>10</v>
      </c>
      <c r="H1059">
        <v>5263</v>
      </c>
      <c r="I1059">
        <v>86</v>
      </c>
      <c r="J1059">
        <v>1.6077772000000001E-2</v>
      </c>
      <c r="K1059">
        <v>617.29583330000003</v>
      </c>
      <c r="L1059">
        <v>51.391666669999999</v>
      </c>
      <c r="M1059">
        <v>7062.3333329999996</v>
      </c>
      <c r="N1059">
        <v>87.5</v>
      </c>
      <c r="O1059">
        <v>1.2372591E-2</v>
      </c>
      <c r="P1059">
        <v>3.7051810000000001E-3</v>
      </c>
      <c r="Q1059">
        <v>0.83953154299999999</v>
      </c>
    </row>
    <row r="1060" spans="2:17" x14ac:dyDescent="0.2">
      <c r="B1060" t="s">
        <v>665</v>
      </c>
      <c r="C1060" t="s">
        <v>540</v>
      </c>
      <c r="D1060">
        <v>48</v>
      </c>
      <c r="E1060" t="s">
        <v>664</v>
      </c>
      <c r="F1060" t="s">
        <v>491</v>
      </c>
      <c r="G1060">
        <v>10</v>
      </c>
      <c r="H1060">
        <v>5728</v>
      </c>
      <c r="I1060">
        <v>77</v>
      </c>
      <c r="J1060">
        <v>1.3264427000000001E-2</v>
      </c>
      <c r="K1060">
        <v>617.29583330000003</v>
      </c>
      <c r="L1060">
        <v>51.391666669999999</v>
      </c>
      <c r="M1060">
        <v>7062.3333329999996</v>
      </c>
      <c r="N1060">
        <v>87.5</v>
      </c>
      <c r="O1060">
        <v>1.2372591E-2</v>
      </c>
      <c r="P1060">
        <v>8.9183700000000003E-4</v>
      </c>
      <c r="Q1060">
        <v>0.88436362999999996</v>
      </c>
    </row>
    <row r="1061" spans="2:17" x14ac:dyDescent="0.2">
      <c r="B1061" t="s">
        <v>665</v>
      </c>
      <c r="C1061" t="s">
        <v>541</v>
      </c>
      <c r="D1061">
        <v>48</v>
      </c>
      <c r="E1061" t="s">
        <v>664</v>
      </c>
      <c r="F1061" t="s">
        <v>491</v>
      </c>
      <c r="G1061">
        <v>10</v>
      </c>
      <c r="H1061">
        <v>6225</v>
      </c>
      <c r="I1061">
        <v>73</v>
      </c>
      <c r="J1061">
        <v>1.1590981E-2</v>
      </c>
      <c r="K1061">
        <v>617.29583330000003</v>
      </c>
      <c r="L1061">
        <v>51.391666669999999</v>
      </c>
      <c r="M1061">
        <v>7062.3333329999996</v>
      </c>
      <c r="N1061">
        <v>87.5</v>
      </c>
      <c r="O1061">
        <v>1.2372591E-2</v>
      </c>
      <c r="P1061">
        <v>-7.8160899999999995E-4</v>
      </c>
      <c r="Q1061">
        <v>0.929487972</v>
      </c>
    </row>
    <row r="1062" spans="2:17" x14ac:dyDescent="0.2">
      <c r="B1062" t="s">
        <v>665</v>
      </c>
      <c r="C1062" t="s">
        <v>542</v>
      </c>
      <c r="D1062">
        <v>48</v>
      </c>
      <c r="E1062" t="s">
        <v>664</v>
      </c>
      <c r="F1062" t="s">
        <v>491</v>
      </c>
      <c r="G1062">
        <v>10</v>
      </c>
      <c r="H1062">
        <v>5678</v>
      </c>
      <c r="I1062">
        <v>59</v>
      </c>
      <c r="J1062">
        <v>1.0284121E-2</v>
      </c>
      <c r="K1062">
        <v>617.29583330000003</v>
      </c>
      <c r="L1062">
        <v>51.391666669999999</v>
      </c>
      <c r="M1062">
        <v>7062.3333329999996</v>
      </c>
      <c r="N1062">
        <v>87.5</v>
      </c>
      <c r="O1062">
        <v>1.2372591E-2</v>
      </c>
      <c r="P1062">
        <v>-2.0884699999999998E-3</v>
      </c>
      <c r="Q1062">
        <v>0.87967085</v>
      </c>
    </row>
    <row r="1063" spans="2:17" x14ac:dyDescent="0.2">
      <c r="B1063" t="s">
        <v>665</v>
      </c>
      <c r="C1063" t="s">
        <v>544</v>
      </c>
      <c r="D1063">
        <v>48</v>
      </c>
      <c r="E1063" t="s">
        <v>664</v>
      </c>
      <c r="F1063" t="s">
        <v>491</v>
      </c>
      <c r="G1063">
        <v>10</v>
      </c>
      <c r="H1063">
        <v>5439</v>
      </c>
      <c r="I1063">
        <v>92</v>
      </c>
      <c r="J1063">
        <v>1.6633519999999999E-2</v>
      </c>
      <c r="K1063">
        <v>617.29583330000003</v>
      </c>
      <c r="L1063">
        <v>51.391666669999999</v>
      </c>
      <c r="M1063">
        <v>7062.3333329999996</v>
      </c>
      <c r="N1063">
        <v>87.5</v>
      </c>
      <c r="O1063">
        <v>1.2372591E-2</v>
      </c>
      <c r="P1063">
        <v>4.2609290000000001E-3</v>
      </c>
      <c r="Q1063">
        <v>0.85682152700000003</v>
      </c>
    </row>
    <row r="1064" spans="2:17" x14ac:dyDescent="0.2">
      <c r="B1064" t="s">
        <v>665</v>
      </c>
      <c r="C1064" t="s">
        <v>547</v>
      </c>
      <c r="D1064">
        <v>48</v>
      </c>
      <c r="E1064" t="s">
        <v>664</v>
      </c>
      <c r="F1064" t="s">
        <v>546</v>
      </c>
      <c r="G1064">
        <v>1E-3</v>
      </c>
      <c r="H1064">
        <v>6230</v>
      </c>
      <c r="I1064">
        <v>171</v>
      </c>
      <c r="J1064">
        <v>2.6714576E-2</v>
      </c>
      <c r="K1064">
        <v>617.29583330000003</v>
      </c>
      <c r="L1064">
        <v>51.391666669999999</v>
      </c>
      <c r="M1064">
        <v>7062.3333329999996</v>
      </c>
      <c r="N1064">
        <v>87.5</v>
      </c>
      <c r="O1064">
        <v>1.2372591E-2</v>
      </c>
      <c r="P1064">
        <v>1.4341985E-2</v>
      </c>
      <c r="Q1064">
        <v>0.92992861400000004</v>
      </c>
    </row>
    <row r="1065" spans="2:17" x14ac:dyDescent="0.2">
      <c r="B1065" t="s">
        <v>665</v>
      </c>
      <c r="C1065" t="s">
        <v>545</v>
      </c>
      <c r="D1065">
        <v>48</v>
      </c>
      <c r="E1065" t="s">
        <v>664</v>
      </c>
      <c r="F1065" t="s">
        <v>546</v>
      </c>
      <c r="G1065">
        <v>1E-3</v>
      </c>
      <c r="H1065">
        <v>7405</v>
      </c>
      <c r="I1065">
        <v>67</v>
      </c>
      <c r="J1065">
        <v>8.9668089999999992E-3</v>
      </c>
      <c r="K1065">
        <v>617.29583330000003</v>
      </c>
      <c r="L1065">
        <v>51.391666669999999</v>
      </c>
      <c r="M1065">
        <v>7062.3333329999996</v>
      </c>
      <c r="N1065">
        <v>87.5</v>
      </c>
      <c r="O1065">
        <v>1.2372591E-2</v>
      </c>
      <c r="P1065">
        <v>-3.4057810000000001E-3</v>
      </c>
      <c r="Q1065">
        <v>1.027132599</v>
      </c>
    </row>
    <row r="1066" spans="2:17" x14ac:dyDescent="0.2">
      <c r="B1066" t="s">
        <v>665</v>
      </c>
      <c r="C1066" t="s">
        <v>550</v>
      </c>
      <c r="D1066">
        <v>48</v>
      </c>
      <c r="E1066" t="s">
        <v>664</v>
      </c>
      <c r="F1066" t="s">
        <v>546</v>
      </c>
      <c r="G1066">
        <v>1E-3</v>
      </c>
      <c r="H1066">
        <v>6198</v>
      </c>
      <c r="I1066">
        <v>178</v>
      </c>
      <c r="J1066">
        <v>2.7917188999999999E-2</v>
      </c>
      <c r="K1066">
        <v>617.29583330000003</v>
      </c>
      <c r="L1066">
        <v>51.391666669999999</v>
      </c>
      <c r="M1066">
        <v>7062.3333329999996</v>
      </c>
      <c r="N1066">
        <v>87.5</v>
      </c>
      <c r="O1066">
        <v>1.2372591E-2</v>
      </c>
      <c r="P1066">
        <v>1.5544598999999999E-2</v>
      </c>
      <c r="Q1066">
        <v>0.92710412200000003</v>
      </c>
    </row>
    <row r="1067" spans="2:17" x14ac:dyDescent="0.2">
      <c r="B1067" t="s">
        <v>665</v>
      </c>
      <c r="C1067" t="s">
        <v>548</v>
      </c>
      <c r="D1067">
        <v>48</v>
      </c>
      <c r="E1067" t="s">
        <v>664</v>
      </c>
      <c r="F1067" t="s">
        <v>546</v>
      </c>
      <c r="G1067">
        <v>1E-3</v>
      </c>
      <c r="H1067">
        <v>6538</v>
      </c>
      <c r="I1067">
        <v>194</v>
      </c>
      <c r="J1067">
        <v>2.8817588000000002E-2</v>
      </c>
      <c r="K1067">
        <v>617.29583330000003</v>
      </c>
      <c r="L1067">
        <v>51.391666669999999</v>
      </c>
      <c r="M1067">
        <v>7062.3333329999996</v>
      </c>
      <c r="N1067">
        <v>87.5</v>
      </c>
      <c r="O1067">
        <v>1.2372591E-2</v>
      </c>
      <c r="P1067">
        <v>1.6444996999999999E-2</v>
      </c>
      <c r="Q1067">
        <v>0.95659746499999998</v>
      </c>
    </row>
    <row r="1068" spans="2:17" x14ac:dyDescent="0.2">
      <c r="B1068" t="s">
        <v>665</v>
      </c>
      <c r="C1068" t="s">
        <v>551</v>
      </c>
      <c r="D1068">
        <v>48</v>
      </c>
      <c r="E1068" t="s">
        <v>664</v>
      </c>
      <c r="F1068" t="s">
        <v>546</v>
      </c>
      <c r="G1068">
        <v>1E-3</v>
      </c>
      <c r="H1068">
        <v>7142</v>
      </c>
      <c r="I1068">
        <v>91</v>
      </c>
      <c r="J1068">
        <v>1.2581225E-2</v>
      </c>
      <c r="K1068">
        <v>617.29583330000003</v>
      </c>
      <c r="L1068">
        <v>51.391666669999999</v>
      </c>
      <c r="M1068">
        <v>7062.3333329999996</v>
      </c>
      <c r="N1068">
        <v>87.5</v>
      </c>
      <c r="O1068">
        <v>1.2372591E-2</v>
      </c>
      <c r="P1068">
        <v>2.08634E-4</v>
      </c>
      <c r="Q1068">
        <v>1.006390734</v>
      </c>
    </row>
    <row r="1069" spans="2:17" x14ac:dyDescent="0.2">
      <c r="B1069" t="s">
        <v>665</v>
      </c>
      <c r="C1069" t="s">
        <v>549</v>
      </c>
      <c r="D1069">
        <v>48</v>
      </c>
      <c r="E1069" t="s">
        <v>664</v>
      </c>
      <c r="F1069" t="s">
        <v>546</v>
      </c>
      <c r="G1069">
        <v>1E-3</v>
      </c>
      <c r="H1069">
        <v>6917</v>
      </c>
      <c r="I1069">
        <v>75</v>
      </c>
      <c r="J1069">
        <v>1.0726545000000001E-2</v>
      </c>
      <c r="K1069">
        <v>617.29583330000003</v>
      </c>
      <c r="L1069">
        <v>51.391666669999999</v>
      </c>
      <c r="M1069">
        <v>7062.3333329999996</v>
      </c>
      <c r="N1069">
        <v>87.5</v>
      </c>
      <c r="O1069">
        <v>1.2372591E-2</v>
      </c>
      <c r="P1069">
        <v>-1.646046E-3</v>
      </c>
      <c r="Q1069">
        <v>0.988207434</v>
      </c>
    </row>
    <row r="1070" spans="2:17" x14ac:dyDescent="0.2">
      <c r="B1070" t="s">
        <v>665</v>
      </c>
      <c r="C1070" t="s">
        <v>552</v>
      </c>
      <c r="D1070">
        <v>48</v>
      </c>
      <c r="E1070" t="s">
        <v>664</v>
      </c>
      <c r="F1070" t="s">
        <v>546</v>
      </c>
      <c r="G1070">
        <v>3.2000000000000002E-3</v>
      </c>
      <c r="H1070">
        <v>6132</v>
      </c>
      <c r="I1070">
        <v>277</v>
      </c>
      <c r="J1070">
        <v>4.3220471000000003E-2</v>
      </c>
      <c r="K1070">
        <v>617.29583330000003</v>
      </c>
      <c r="L1070">
        <v>51.391666669999999</v>
      </c>
      <c r="M1070">
        <v>7062.3333329999996</v>
      </c>
      <c r="N1070">
        <v>87.5</v>
      </c>
      <c r="O1070">
        <v>1.2372591E-2</v>
      </c>
      <c r="P1070">
        <v>3.0847881000000001E-2</v>
      </c>
      <c r="Q1070">
        <v>0.92124548399999995</v>
      </c>
    </row>
    <row r="1071" spans="2:17" x14ac:dyDescent="0.2">
      <c r="B1071" t="s">
        <v>665</v>
      </c>
      <c r="C1071" t="s">
        <v>557</v>
      </c>
      <c r="D1071">
        <v>48</v>
      </c>
      <c r="E1071" t="s">
        <v>664</v>
      </c>
      <c r="F1071" t="s">
        <v>546</v>
      </c>
      <c r="G1071">
        <v>3.2000000000000002E-3</v>
      </c>
      <c r="H1071">
        <v>7733</v>
      </c>
      <c r="I1071">
        <v>81</v>
      </c>
      <c r="J1071">
        <v>1.036601E-2</v>
      </c>
      <c r="K1071">
        <v>617.29583330000003</v>
      </c>
      <c r="L1071">
        <v>51.391666669999999</v>
      </c>
      <c r="M1071">
        <v>7062.3333329999996</v>
      </c>
      <c r="N1071">
        <v>87.5</v>
      </c>
      <c r="O1071">
        <v>1.2372591E-2</v>
      </c>
      <c r="P1071">
        <v>-2.0065809999999999E-3</v>
      </c>
      <c r="Q1071">
        <v>1.0522747429999999</v>
      </c>
    </row>
    <row r="1072" spans="2:17" x14ac:dyDescent="0.2">
      <c r="B1072" t="s">
        <v>665</v>
      </c>
      <c r="C1072" t="s">
        <v>556</v>
      </c>
      <c r="D1072">
        <v>48</v>
      </c>
      <c r="E1072" t="s">
        <v>664</v>
      </c>
      <c r="F1072" t="s">
        <v>546</v>
      </c>
      <c r="G1072">
        <v>3.2000000000000002E-3</v>
      </c>
      <c r="H1072">
        <v>7274</v>
      </c>
      <c r="I1072">
        <v>57</v>
      </c>
      <c r="J1072">
        <v>7.7752009999999998E-3</v>
      </c>
      <c r="K1072">
        <v>617.29583330000003</v>
      </c>
      <c r="L1072">
        <v>51.391666669999999</v>
      </c>
      <c r="M1072">
        <v>7062.3333329999996</v>
      </c>
      <c r="N1072">
        <v>87.5</v>
      </c>
      <c r="O1072">
        <v>1.2372591E-2</v>
      </c>
      <c r="P1072">
        <v>-4.5973890000000003E-3</v>
      </c>
      <c r="Q1072">
        <v>1.016868187</v>
      </c>
    </row>
    <row r="1073" spans="2:17" x14ac:dyDescent="0.2">
      <c r="B1073" t="s">
        <v>665</v>
      </c>
      <c r="C1073" t="s">
        <v>553</v>
      </c>
      <c r="D1073">
        <v>48</v>
      </c>
      <c r="E1073" t="s">
        <v>664</v>
      </c>
      <c r="F1073" t="s">
        <v>546</v>
      </c>
      <c r="G1073">
        <v>3.2000000000000002E-3</v>
      </c>
      <c r="H1073">
        <v>7688</v>
      </c>
      <c r="I1073">
        <v>71</v>
      </c>
      <c r="J1073">
        <v>9.1506639999999993E-3</v>
      </c>
      <c r="K1073">
        <v>617.29583330000003</v>
      </c>
      <c r="L1073">
        <v>51.391666669999999</v>
      </c>
      <c r="M1073">
        <v>7062.3333329999996</v>
      </c>
      <c r="N1073">
        <v>87.5</v>
      </c>
      <c r="O1073">
        <v>1.2372591E-2</v>
      </c>
      <c r="P1073">
        <v>-3.2219269999999999E-3</v>
      </c>
      <c r="Q1073">
        <v>1.0488711020000001</v>
      </c>
    </row>
    <row r="1074" spans="2:17" x14ac:dyDescent="0.2">
      <c r="B1074" t="s">
        <v>665</v>
      </c>
      <c r="C1074" t="s">
        <v>554</v>
      </c>
      <c r="D1074">
        <v>48</v>
      </c>
      <c r="E1074" t="s">
        <v>664</v>
      </c>
      <c r="F1074" t="s">
        <v>546</v>
      </c>
      <c r="G1074">
        <v>3.2000000000000002E-3</v>
      </c>
      <c r="H1074">
        <v>6243</v>
      </c>
      <c r="I1074">
        <v>18</v>
      </c>
      <c r="J1074">
        <v>2.8749399999999999E-3</v>
      </c>
      <c r="K1074">
        <v>617.29583330000003</v>
      </c>
      <c r="L1074">
        <v>51.391666669999999</v>
      </c>
      <c r="M1074">
        <v>7062.3333329999996</v>
      </c>
      <c r="N1074">
        <v>87.5</v>
      </c>
      <c r="O1074">
        <v>1.2372591E-2</v>
      </c>
      <c r="P1074">
        <v>-9.4976509999999993E-3</v>
      </c>
      <c r="Q1074">
        <v>0.93107309900000002</v>
      </c>
    </row>
    <row r="1075" spans="2:17" x14ac:dyDescent="0.2">
      <c r="B1075" t="s">
        <v>665</v>
      </c>
      <c r="C1075" t="s">
        <v>555</v>
      </c>
      <c r="D1075">
        <v>48</v>
      </c>
      <c r="E1075" t="s">
        <v>664</v>
      </c>
      <c r="F1075" t="s">
        <v>546</v>
      </c>
      <c r="G1075">
        <v>3.2000000000000002E-3</v>
      </c>
      <c r="H1075">
        <v>6622</v>
      </c>
      <c r="I1075">
        <v>74</v>
      </c>
      <c r="J1075">
        <v>1.1051373999999999E-2</v>
      </c>
      <c r="K1075">
        <v>617.29583330000003</v>
      </c>
      <c r="L1075">
        <v>51.391666669999999</v>
      </c>
      <c r="M1075">
        <v>7062.3333329999996</v>
      </c>
      <c r="N1075">
        <v>87.5</v>
      </c>
      <c r="O1075">
        <v>1.2372591E-2</v>
      </c>
      <c r="P1075">
        <v>-1.321217E-3</v>
      </c>
      <c r="Q1075">
        <v>0.96371429900000005</v>
      </c>
    </row>
    <row r="1076" spans="2:17" x14ac:dyDescent="0.2">
      <c r="B1076" t="s">
        <v>665</v>
      </c>
      <c r="C1076" t="s">
        <v>559</v>
      </c>
      <c r="D1076">
        <v>48</v>
      </c>
      <c r="E1076" t="s">
        <v>664</v>
      </c>
      <c r="F1076" t="s">
        <v>546</v>
      </c>
      <c r="G1076">
        <v>0.01</v>
      </c>
      <c r="H1076">
        <v>6818</v>
      </c>
      <c r="I1076">
        <v>85</v>
      </c>
      <c r="J1076">
        <v>1.2313487E-2</v>
      </c>
      <c r="K1076">
        <v>617.29583330000003</v>
      </c>
      <c r="L1076">
        <v>51.391666669999999</v>
      </c>
      <c r="M1076">
        <v>7062.3333329999996</v>
      </c>
      <c r="N1076">
        <v>87.5</v>
      </c>
      <c r="O1076">
        <v>1.2372591E-2</v>
      </c>
      <c r="P1076" s="42">
        <v>-5.91E-5</v>
      </c>
      <c r="Q1076">
        <v>0.980072516</v>
      </c>
    </row>
    <row r="1077" spans="2:17" x14ac:dyDescent="0.2">
      <c r="B1077" t="s">
        <v>665</v>
      </c>
      <c r="C1077" t="s">
        <v>563</v>
      </c>
      <c r="D1077">
        <v>48</v>
      </c>
      <c r="E1077" t="s">
        <v>664</v>
      </c>
      <c r="F1077" t="s">
        <v>546</v>
      </c>
      <c r="G1077">
        <v>0.01</v>
      </c>
      <c r="H1077">
        <v>6713</v>
      </c>
      <c r="I1077">
        <v>91</v>
      </c>
      <c r="J1077">
        <v>1.3374486E-2</v>
      </c>
      <c r="K1077">
        <v>617.29583330000003</v>
      </c>
      <c r="L1077">
        <v>51.391666669999999</v>
      </c>
      <c r="M1077">
        <v>7062.3333329999996</v>
      </c>
      <c r="N1077">
        <v>87.5</v>
      </c>
      <c r="O1077">
        <v>1.2372591E-2</v>
      </c>
      <c r="P1077">
        <v>1.001895E-3</v>
      </c>
      <c r="Q1077">
        <v>0.97135167200000005</v>
      </c>
    </row>
    <row r="1078" spans="2:17" x14ac:dyDescent="0.2">
      <c r="B1078" t="s">
        <v>665</v>
      </c>
      <c r="C1078" t="s">
        <v>560</v>
      </c>
      <c r="D1078">
        <v>48</v>
      </c>
      <c r="E1078" t="s">
        <v>664</v>
      </c>
      <c r="F1078" t="s">
        <v>546</v>
      </c>
      <c r="G1078">
        <v>0.01</v>
      </c>
      <c r="H1078">
        <v>7010</v>
      </c>
      <c r="I1078">
        <v>122</v>
      </c>
      <c r="J1078">
        <v>1.7106000999999999E-2</v>
      </c>
      <c r="K1078">
        <v>617.29583330000003</v>
      </c>
      <c r="L1078">
        <v>51.391666669999999</v>
      </c>
      <c r="M1078">
        <v>7062.3333329999996</v>
      </c>
      <c r="N1078">
        <v>87.5</v>
      </c>
      <c r="O1078">
        <v>1.2372591E-2</v>
      </c>
      <c r="P1078">
        <v>4.7334100000000004E-3</v>
      </c>
      <c r="Q1078">
        <v>0.99577377700000003</v>
      </c>
    </row>
    <row r="1079" spans="2:17" x14ac:dyDescent="0.2">
      <c r="B1079" t="s">
        <v>665</v>
      </c>
      <c r="C1079" t="s">
        <v>562</v>
      </c>
      <c r="D1079">
        <v>48</v>
      </c>
      <c r="E1079" t="s">
        <v>664</v>
      </c>
      <c r="F1079" t="s">
        <v>546</v>
      </c>
      <c r="G1079">
        <v>0.01</v>
      </c>
      <c r="H1079">
        <v>6529</v>
      </c>
      <c r="I1079">
        <v>75</v>
      </c>
      <c r="J1079">
        <v>1.1356753000000001E-2</v>
      </c>
      <c r="K1079">
        <v>617.29583330000003</v>
      </c>
      <c r="L1079">
        <v>51.391666669999999</v>
      </c>
      <c r="M1079">
        <v>7062.3333329999996</v>
      </c>
      <c r="N1079">
        <v>87.5</v>
      </c>
      <c r="O1079">
        <v>1.2372591E-2</v>
      </c>
      <c r="P1079">
        <v>-1.0158369999999999E-3</v>
      </c>
      <c r="Q1079">
        <v>0.955831074</v>
      </c>
    </row>
    <row r="1080" spans="2:17" x14ac:dyDescent="0.2">
      <c r="B1080" t="s">
        <v>665</v>
      </c>
      <c r="C1080" t="s">
        <v>558</v>
      </c>
      <c r="D1080">
        <v>48</v>
      </c>
      <c r="E1080" t="s">
        <v>664</v>
      </c>
      <c r="F1080" t="s">
        <v>546</v>
      </c>
      <c r="G1080">
        <v>0.01</v>
      </c>
      <c r="H1080">
        <v>7646</v>
      </c>
      <c r="I1080">
        <v>80</v>
      </c>
      <c r="J1080">
        <v>1.0354647E-2</v>
      </c>
      <c r="K1080">
        <v>617.29583330000003</v>
      </c>
      <c r="L1080">
        <v>51.391666669999999</v>
      </c>
      <c r="M1080">
        <v>7062.3333329999996</v>
      </c>
      <c r="N1080">
        <v>87.5</v>
      </c>
      <c r="O1080">
        <v>1.2372591E-2</v>
      </c>
      <c r="P1080">
        <v>-2.0179439999999998E-3</v>
      </c>
      <c r="Q1080">
        <v>1.0456814839999999</v>
      </c>
    </row>
    <row r="1081" spans="2:17" x14ac:dyDescent="0.2">
      <c r="B1081" t="s">
        <v>665</v>
      </c>
      <c r="C1081" t="s">
        <v>561</v>
      </c>
      <c r="D1081">
        <v>48</v>
      </c>
      <c r="E1081" t="s">
        <v>664</v>
      </c>
      <c r="F1081" t="s">
        <v>546</v>
      </c>
      <c r="G1081">
        <v>0.01</v>
      </c>
      <c r="H1081">
        <v>7349</v>
      </c>
      <c r="I1081">
        <v>70</v>
      </c>
      <c r="J1081">
        <v>9.4352340000000007E-3</v>
      </c>
      <c r="K1081">
        <v>617.29583330000003</v>
      </c>
      <c r="L1081">
        <v>51.391666669999999</v>
      </c>
      <c r="M1081">
        <v>7062.3333329999996</v>
      </c>
      <c r="N1081">
        <v>87.5</v>
      </c>
      <c r="O1081">
        <v>1.2372591E-2</v>
      </c>
      <c r="P1081">
        <v>-2.9373569999999998E-3</v>
      </c>
      <c r="Q1081">
        <v>1.02276079</v>
      </c>
    </row>
    <row r="1082" spans="2:17" x14ac:dyDescent="0.2">
      <c r="B1082" t="s">
        <v>665</v>
      </c>
      <c r="C1082" t="s">
        <v>565</v>
      </c>
      <c r="D1082">
        <v>48</v>
      </c>
      <c r="E1082" t="s">
        <v>664</v>
      </c>
      <c r="F1082" t="s">
        <v>546</v>
      </c>
      <c r="G1082">
        <v>3.1600000000000003E-2</v>
      </c>
      <c r="H1082">
        <v>7179</v>
      </c>
      <c r="I1082">
        <v>35</v>
      </c>
      <c r="J1082">
        <v>4.8516770000000004E-3</v>
      </c>
      <c r="K1082">
        <v>617.29583330000003</v>
      </c>
      <c r="L1082">
        <v>51.391666669999999</v>
      </c>
      <c r="M1082">
        <v>7062.3333329999996</v>
      </c>
      <c r="N1082">
        <v>87.5</v>
      </c>
      <c r="O1082">
        <v>1.2372591E-2</v>
      </c>
      <c r="P1082">
        <v>-7.5209129999999997E-3</v>
      </c>
      <c r="Q1082">
        <v>1.009341477</v>
      </c>
    </row>
    <row r="1083" spans="2:17" x14ac:dyDescent="0.2">
      <c r="B1083" t="s">
        <v>665</v>
      </c>
      <c r="C1083" t="s">
        <v>569</v>
      </c>
      <c r="D1083">
        <v>48</v>
      </c>
      <c r="E1083" t="s">
        <v>664</v>
      </c>
      <c r="F1083" t="s">
        <v>546</v>
      </c>
      <c r="G1083">
        <v>3.1600000000000003E-2</v>
      </c>
      <c r="H1083">
        <v>7088</v>
      </c>
      <c r="I1083">
        <v>21</v>
      </c>
      <c r="J1083">
        <v>2.9540019999999998E-3</v>
      </c>
      <c r="K1083">
        <v>617.29583330000003</v>
      </c>
      <c r="L1083">
        <v>51.391666669999999</v>
      </c>
      <c r="M1083">
        <v>7062.3333329999996</v>
      </c>
      <c r="N1083">
        <v>87.5</v>
      </c>
      <c r="O1083">
        <v>1.2372591E-2</v>
      </c>
      <c r="P1083">
        <v>-9.4185889999999998E-3</v>
      </c>
      <c r="Q1083">
        <v>1.002064547</v>
      </c>
    </row>
    <row r="1084" spans="2:17" x14ac:dyDescent="0.2">
      <c r="B1084" t="s">
        <v>665</v>
      </c>
      <c r="C1084" t="s">
        <v>567</v>
      </c>
      <c r="D1084">
        <v>48</v>
      </c>
      <c r="E1084" t="s">
        <v>664</v>
      </c>
      <c r="F1084" t="s">
        <v>546</v>
      </c>
      <c r="G1084">
        <v>3.1600000000000003E-2</v>
      </c>
      <c r="H1084">
        <v>6394</v>
      </c>
      <c r="I1084">
        <v>80</v>
      </c>
      <c r="J1084">
        <v>1.2357121E-2</v>
      </c>
      <c r="K1084">
        <v>617.29583330000003</v>
      </c>
      <c r="L1084">
        <v>51.391666669999999</v>
      </c>
      <c r="M1084">
        <v>7062.3333329999996</v>
      </c>
      <c r="N1084">
        <v>87.5</v>
      </c>
      <c r="O1084">
        <v>1.2372591E-2</v>
      </c>
      <c r="P1084" s="42">
        <v>-1.5500000000000001E-5</v>
      </c>
      <c r="Q1084">
        <v>0.944243426</v>
      </c>
    </row>
    <row r="1085" spans="2:17" x14ac:dyDescent="0.2">
      <c r="B1085" t="s">
        <v>665</v>
      </c>
      <c r="C1085" t="s">
        <v>568</v>
      </c>
      <c r="D1085">
        <v>48</v>
      </c>
      <c r="E1085" t="s">
        <v>664</v>
      </c>
      <c r="F1085" t="s">
        <v>546</v>
      </c>
      <c r="G1085">
        <v>3.1600000000000003E-2</v>
      </c>
      <c r="H1085">
        <v>7266</v>
      </c>
      <c r="I1085">
        <v>39</v>
      </c>
      <c r="J1085">
        <v>5.3388089999999999E-3</v>
      </c>
      <c r="K1085">
        <v>617.29583330000003</v>
      </c>
      <c r="L1085">
        <v>51.391666669999999</v>
      </c>
      <c r="M1085">
        <v>7062.3333329999996</v>
      </c>
      <c r="N1085">
        <v>87.5</v>
      </c>
      <c r="O1085">
        <v>1.2372591E-2</v>
      </c>
      <c r="P1085">
        <v>-7.0337819999999997E-3</v>
      </c>
      <c r="Q1085">
        <v>1.01623708</v>
      </c>
    </row>
    <row r="1086" spans="2:17" x14ac:dyDescent="0.2">
      <c r="B1086" t="s">
        <v>665</v>
      </c>
      <c r="C1086" t="s">
        <v>564</v>
      </c>
      <c r="D1086">
        <v>48</v>
      </c>
      <c r="E1086" t="s">
        <v>664</v>
      </c>
      <c r="F1086" t="s">
        <v>546</v>
      </c>
      <c r="G1086">
        <v>3.1600000000000003E-2</v>
      </c>
      <c r="H1086">
        <v>6048</v>
      </c>
      <c r="I1086">
        <v>59</v>
      </c>
      <c r="J1086">
        <v>9.661045E-3</v>
      </c>
      <c r="K1086">
        <v>617.29583330000003</v>
      </c>
      <c r="L1086">
        <v>51.391666669999999</v>
      </c>
      <c r="M1086">
        <v>7062.3333329999996</v>
      </c>
      <c r="N1086">
        <v>87.5</v>
      </c>
      <c r="O1086">
        <v>1.2372591E-2</v>
      </c>
      <c r="P1086">
        <v>-2.711546E-3</v>
      </c>
      <c r="Q1086">
        <v>0.91372341000000001</v>
      </c>
    </row>
    <row r="1087" spans="2:17" x14ac:dyDescent="0.2">
      <c r="B1087" t="s">
        <v>665</v>
      </c>
      <c r="C1087" t="s">
        <v>566</v>
      </c>
      <c r="D1087">
        <v>48</v>
      </c>
      <c r="E1087" t="s">
        <v>664</v>
      </c>
      <c r="F1087" t="s">
        <v>546</v>
      </c>
      <c r="G1087">
        <v>3.1600000000000003E-2</v>
      </c>
      <c r="H1087">
        <v>6433</v>
      </c>
      <c r="I1087">
        <v>243</v>
      </c>
      <c r="J1087">
        <v>3.6399041E-2</v>
      </c>
      <c r="K1087">
        <v>617.29583330000003</v>
      </c>
      <c r="L1087">
        <v>51.391666669999999</v>
      </c>
      <c r="M1087">
        <v>7062.3333329999996</v>
      </c>
      <c r="N1087">
        <v>87.5</v>
      </c>
      <c r="O1087">
        <v>1.2372591E-2</v>
      </c>
      <c r="P1087">
        <v>2.4026451000000001E-2</v>
      </c>
      <c r="Q1087">
        <v>0.947608809</v>
      </c>
    </row>
    <row r="1088" spans="2:17" x14ac:dyDescent="0.2">
      <c r="B1088" t="s">
        <v>665</v>
      </c>
      <c r="C1088" t="s">
        <v>571</v>
      </c>
      <c r="D1088">
        <v>48</v>
      </c>
      <c r="E1088" t="s">
        <v>664</v>
      </c>
      <c r="F1088" t="s">
        <v>546</v>
      </c>
      <c r="G1088">
        <v>0.1</v>
      </c>
      <c r="H1088">
        <v>7346</v>
      </c>
      <c r="I1088">
        <v>92</v>
      </c>
      <c r="J1088">
        <v>1.2368916000000001E-2</v>
      </c>
      <c r="K1088">
        <v>617.29583330000003</v>
      </c>
      <c r="L1088">
        <v>51.391666669999999</v>
      </c>
      <c r="M1088">
        <v>7062.3333329999996</v>
      </c>
      <c r="N1088">
        <v>87.5</v>
      </c>
      <c r="O1088">
        <v>1.2372591E-2</v>
      </c>
      <c r="P1088" s="42">
        <v>-3.67E-6</v>
      </c>
      <c r="Q1088">
        <v>1.022525914</v>
      </c>
    </row>
    <row r="1089" spans="2:17" x14ac:dyDescent="0.2">
      <c r="B1089" t="s">
        <v>665</v>
      </c>
      <c r="C1089" t="s">
        <v>572</v>
      </c>
      <c r="D1089">
        <v>48</v>
      </c>
      <c r="E1089" t="s">
        <v>664</v>
      </c>
      <c r="F1089" t="s">
        <v>546</v>
      </c>
      <c r="G1089">
        <v>0.1</v>
      </c>
      <c r="H1089">
        <v>7717</v>
      </c>
      <c r="I1089">
        <v>63</v>
      </c>
      <c r="J1089">
        <v>8.0976859999999998E-3</v>
      </c>
      <c r="K1089">
        <v>617.29583330000003</v>
      </c>
      <c r="L1089">
        <v>51.391666669999999</v>
      </c>
      <c r="M1089">
        <v>7062.3333329999996</v>
      </c>
      <c r="N1089">
        <v>87.5</v>
      </c>
      <c r="O1089">
        <v>1.2372591E-2</v>
      </c>
      <c r="P1089">
        <v>-4.2749040000000004E-3</v>
      </c>
      <c r="Q1089">
        <v>1.0510661880000001</v>
      </c>
    </row>
    <row r="1090" spans="2:17" x14ac:dyDescent="0.2">
      <c r="B1090" t="s">
        <v>665</v>
      </c>
      <c r="C1090" t="s">
        <v>574</v>
      </c>
      <c r="D1090">
        <v>48</v>
      </c>
      <c r="E1090" t="s">
        <v>664</v>
      </c>
      <c r="F1090" t="s">
        <v>546</v>
      </c>
      <c r="G1090">
        <v>0.1</v>
      </c>
      <c r="H1090">
        <v>7129</v>
      </c>
      <c r="I1090">
        <v>98</v>
      </c>
      <c r="J1090">
        <v>1.3560259999999999E-2</v>
      </c>
      <c r="K1090">
        <v>617.29583330000003</v>
      </c>
      <c r="L1090">
        <v>51.391666669999999</v>
      </c>
      <c r="M1090">
        <v>7062.3333329999996</v>
      </c>
      <c r="N1090">
        <v>87.5</v>
      </c>
      <c r="O1090">
        <v>1.2372591E-2</v>
      </c>
      <c r="P1090">
        <v>1.1876689999999999E-3</v>
      </c>
      <c r="Q1090">
        <v>1.0053513890000001</v>
      </c>
    </row>
    <row r="1091" spans="2:17" x14ac:dyDescent="0.2">
      <c r="B1091" t="s">
        <v>665</v>
      </c>
      <c r="C1091" t="s">
        <v>570</v>
      </c>
      <c r="D1091">
        <v>48</v>
      </c>
      <c r="E1091" t="s">
        <v>664</v>
      </c>
      <c r="F1091" t="s">
        <v>546</v>
      </c>
      <c r="G1091">
        <v>0.1</v>
      </c>
      <c r="H1091">
        <v>7639</v>
      </c>
      <c r="I1091">
        <v>99</v>
      </c>
      <c r="J1091">
        <v>1.2794003999999999E-2</v>
      </c>
      <c r="K1091">
        <v>617.29583330000003</v>
      </c>
      <c r="L1091">
        <v>51.391666669999999</v>
      </c>
      <c r="M1091">
        <v>7062.3333329999996</v>
      </c>
      <c r="N1091">
        <v>87.5</v>
      </c>
      <c r="O1091">
        <v>1.2372591E-2</v>
      </c>
      <c r="P1091">
        <v>4.2141299999999999E-4</v>
      </c>
      <c r="Q1091">
        <v>1.045148663</v>
      </c>
    </row>
    <row r="1092" spans="2:17" x14ac:dyDescent="0.2">
      <c r="B1092" t="s">
        <v>665</v>
      </c>
      <c r="C1092" t="s">
        <v>573</v>
      </c>
      <c r="D1092">
        <v>48</v>
      </c>
      <c r="E1092" t="s">
        <v>664</v>
      </c>
      <c r="F1092" t="s">
        <v>546</v>
      </c>
      <c r="G1092">
        <v>0.1</v>
      </c>
      <c r="H1092">
        <v>6545</v>
      </c>
      <c r="I1092">
        <v>89</v>
      </c>
      <c r="J1092">
        <v>1.3415737E-2</v>
      </c>
      <c r="K1092">
        <v>617.29583330000003</v>
      </c>
      <c r="L1092">
        <v>51.391666669999999</v>
      </c>
      <c r="M1092">
        <v>7062.3333329999996</v>
      </c>
      <c r="N1092">
        <v>87.5</v>
      </c>
      <c r="O1092">
        <v>1.2372591E-2</v>
      </c>
      <c r="P1092">
        <v>1.043146E-3</v>
      </c>
      <c r="Q1092">
        <v>0.95719302500000003</v>
      </c>
    </row>
    <row r="1093" spans="2:17" x14ac:dyDescent="0.2">
      <c r="B1093" t="s">
        <v>665</v>
      </c>
      <c r="C1093" t="s">
        <v>575</v>
      </c>
      <c r="D1093">
        <v>48</v>
      </c>
      <c r="E1093" t="s">
        <v>664</v>
      </c>
      <c r="F1093" t="s">
        <v>546</v>
      </c>
      <c r="G1093">
        <v>0.1</v>
      </c>
      <c r="H1093">
        <v>7259</v>
      </c>
      <c r="I1093">
        <v>84</v>
      </c>
      <c r="J1093">
        <v>1.1439466000000001E-2</v>
      </c>
      <c r="K1093">
        <v>617.29583330000003</v>
      </c>
      <c r="L1093">
        <v>51.391666669999999</v>
      </c>
      <c r="M1093">
        <v>7062.3333329999996</v>
      </c>
      <c r="N1093">
        <v>87.5</v>
      </c>
      <c r="O1093">
        <v>1.2372591E-2</v>
      </c>
      <c r="P1093">
        <v>-9.3312500000000004E-4</v>
      </c>
      <c r="Q1093">
        <v>1.0156844540000001</v>
      </c>
    </row>
    <row r="1094" spans="2:17" x14ac:dyDescent="0.2">
      <c r="B1094" t="s">
        <v>665</v>
      </c>
      <c r="C1094" t="s">
        <v>577</v>
      </c>
      <c r="D1094">
        <v>48</v>
      </c>
      <c r="E1094" t="s">
        <v>664</v>
      </c>
      <c r="F1094" t="s">
        <v>546</v>
      </c>
      <c r="G1094">
        <v>0.31619999999999998</v>
      </c>
      <c r="H1094">
        <v>7314</v>
      </c>
      <c r="I1094">
        <v>113</v>
      </c>
      <c r="J1094">
        <v>1.5214757000000001E-2</v>
      </c>
      <c r="K1094">
        <v>617.29583330000003</v>
      </c>
      <c r="L1094">
        <v>51.391666669999999</v>
      </c>
      <c r="M1094">
        <v>7062.3333329999996</v>
      </c>
      <c r="N1094">
        <v>87.5</v>
      </c>
      <c r="O1094">
        <v>1.2372591E-2</v>
      </c>
      <c r="P1094">
        <v>2.8421660000000001E-3</v>
      </c>
      <c r="Q1094">
        <v>1.02001629</v>
      </c>
    </row>
    <row r="1095" spans="2:17" x14ac:dyDescent="0.2">
      <c r="B1095" t="s">
        <v>665</v>
      </c>
      <c r="C1095" t="s">
        <v>579</v>
      </c>
      <c r="D1095">
        <v>48</v>
      </c>
      <c r="E1095" t="s">
        <v>664</v>
      </c>
      <c r="F1095" t="s">
        <v>546</v>
      </c>
      <c r="G1095">
        <v>0.31619999999999998</v>
      </c>
      <c r="H1095">
        <v>5980</v>
      </c>
      <c r="I1095">
        <v>59</v>
      </c>
      <c r="J1095">
        <v>9.7698290000000007E-3</v>
      </c>
      <c r="K1095">
        <v>617.29583330000003</v>
      </c>
      <c r="L1095">
        <v>51.391666669999999</v>
      </c>
      <c r="M1095">
        <v>7062.3333329999996</v>
      </c>
      <c r="N1095">
        <v>87.5</v>
      </c>
      <c r="O1095">
        <v>1.2372591E-2</v>
      </c>
      <c r="P1095">
        <v>-2.6027609999999999E-3</v>
      </c>
      <c r="Q1095">
        <v>0.90757916400000005</v>
      </c>
    </row>
    <row r="1096" spans="2:17" x14ac:dyDescent="0.2">
      <c r="B1096" t="s">
        <v>665</v>
      </c>
      <c r="C1096" t="s">
        <v>581</v>
      </c>
      <c r="D1096">
        <v>48</v>
      </c>
      <c r="E1096" t="s">
        <v>664</v>
      </c>
      <c r="F1096" t="s">
        <v>546</v>
      </c>
      <c r="G1096">
        <v>0.31619999999999998</v>
      </c>
      <c r="H1096">
        <v>7655</v>
      </c>
      <c r="I1096">
        <v>72</v>
      </c>
      <c r="J1096">
        <v>9.3179760000000004E-3</v>
      </c>
      <c r="K1096">
        <v>617.29583330000003</v>
      </c>
      <c r="L1096">
        <v>51.391666669999999</v>
      </c>
      <c r="M1096">
        <v>7062.3333329999996</v>
      </c>
      <c r="N1096">
        <v>87.5</v>
      </c>
      <c r="O1096">
        <v>1.2372591E-2</v>
      </c>
      <c r="P1096">
        <v>-3.0546150000000001E-3</v>
      </c>
      <c r="Q1096">
        <v>1.0463660269999999</v>
      </c>
    </row>
    <row r="1097" spans="2:17" x14ac:dyDescent="0.2">
      <c r="B1097" t="s">
        <v>665</v>
      </c>
      <c r="C1097" t="s">
        <v>576</v>
      </c>
      <c r="D1097">
        <v>48</v>
      </c>
      <c r="E1097" t="s">
        <v>664</v>
      </c>
      <c r="F1097" t="s">
        <v>546</v>
      </c>
      <c r="G1097">
        <v>0.31619999999999998</v>
      </c>
      <c r="H1097">
        <v>6964</v>
      </c>
      <c r="I1097">
        <v>79</v>
      </c>
      <c r="J1097">
        <v>1.1216811E-2</v>
      </c>
      <c r="K1097">
        <v>617.29583330000003</v>
      </c>
      <c r="L1097">
        <v>51.391666669999999</v>
      </c>
      <c r="M1097">
        <v>7062.3333329999996</v>
      </c>
      <c r="N1097">
        <v>87.5</v>
      </c>
      <c r="O1097">
        <v>1.2372591E-2</v>
      </c>
      <c r="P1097">
        <v>-1.1557799999999999E-3</v>
      </c>
      <c r="Q1097">
        <v>0.99204032200000003</v>
      </c>
    </row>
    <row r="1098" spans="2:17" x14ac:dyDescent="0.2">
      <c r="B1098" t="s">
        <v>665</v>
      </c>
      <c r="C1098" t="s">
        <v>578</v>
      </c>
      <c r="D1098">
        <v>48</v>
      </c>
      <c r="E1098" t="s">
        <v>664</v>
      </c>
      <c r="F1098" t="s">
        <v>546</v>
      </c>
      <c r="G1098">
        <v>0.31619999999999998</v>
      </c>
      <c r="H1098">
        <v>7043</v>
      </c>
      <c r="I1098">
        <v>80</v>
      </c>
      <c r="J1098">
        <v>1.1231223E-2</v>
      </c>
      <c r="K1098">
        <v>617.29583330000003</v>
      </c>
      <c r="L1098">
        <v>51.391666669999999</v>
      </c>
      <c r="M1098">
        <v>7062.3333329999996</v>
      </c>
      <c r="N1098">
        <v>87.5</v>
      </c>
      <c r="O1098">
        <v>1.2372591E-2</v>
      </c>
      <c r="P1098">
        <v>-1.141368E-3</v>
      </c>
      <c r="Q1098">
        <v>0.99844133899999998</v>
      </c>
    </row>
    <row r="1099" spans="2:17" x14ac:dyDescent="0.2">
      <c r="B1099" t="s">
        <v>665</v>
      </c>
      <c r="C1099" t="s">
        <v>580</v>
      </c>
      <c r="D1099">
        <v>48</v>
      </c>
      <c r="E1099" t="s">
        <v>664</v>
      </c>
      <c r="F1099" t="s">
        <v>546</v>
      </c>
      <c r="G1099">
        <v>0.31619999999999998</v>
      </c>
      <c r="H1099">
        <v>5851</v>
      </c>
      <c r="I1099">
        <v>42</v>
      </c>
      <c r="J1099">
        <v>7.1270999999999999E-3</v>
      </c>
      <c r="K1099">
        <v>617.29583330000003</v>
      </c>
      <c r="L1099">
        <v>51.391666669999999</v>
      </c>
      <c r="M1099">
        <v>7062.3333329999996</v>
      </c>
      <c r="N1099">
        <v>87.5</v>
      </c>
      <c r="O1099">
        <v>1.2372591E-2</v>
      </c>
      <c r="P1099">
        <v>-5.2454909999999997E-3</v>
      </c>
      <c r="Q1099">
        <v>0.89578439799999998</v>
      </c>
    </row>
    <row r="1100" spans="2:17" x14ac:dyDescent="0.2">
      <c r="B1100" t="s">
        <v>665</v>
      </c>
      <c r="C1100" t="s">
        <v>586</v>
      </c>
      <c r="D1100">
        <v>48</v>
      </c>
      <c r="E1100" t="s">
        <v>664</v>
      </c>
      <c r="F1100" t="s">
        <v>546</v>
      </c>
      <c r="G1100">
        <v>1</v>
      </c>
      <c r="H1100">
        <v>6579</v>
      </c>
      <c r="I1100">
        <v>58</v>
      </c>
      <c r="J1100">
        <v>8.7388880000000002E-3</v>
      </c>
      <c r="K1100">
        <v>617.29583330000003</v>
      </c>
      <c r="L1100">
        <v>51.391666669999999</v>
      </c>
      <c r="M1100">
        <v>7062.3333329999996</v>
      </c>
      <c r="N1100">
        <v>87.5</v>
      </c>
      <c r="O1100">
        <v>1.2372591E-2</v>
      </c>
      <c r="P1100">
        <v>-3.6337029999999998E-3</v>
      </c>
      <c r="Q1100">
        <v>0.96007928099999995</v>
      </c>
    </row>
    <row r="1101" spans="2:17" x14ac:dyDescent="0.2">
      <c r="B1101" t="s">
        <v>665</v>
      </c>
      <c r="C1101" t="s">
        <v>583</v>
      </c>
      <c r="D1101">
        <v>48</v>
      </c>
      <c r="E1101" t="s">
        <v>664</v>
      </c>
      <c r="F1101" t="s">
        <v>546</v>
      </c>
      <c r="G1101">
        <v>1</v>
      </c>
      <c r="H1101">
        <v>6057</v>
      </c>
      <c r="I1101">
        <v>289</v>
      </c>
      <c r="J1101">
        <v>4.5540497999999999E-2</v>
      </c>
      <c r="K1101">
        <v>617.29583330000003</v>
      </c>
      <c r="L1101">
        <v>51.391666669999999</v>
      </c>
      <c r="M1101">
        <v>7062.3333329999996</v>
      </c>
      <c r="N1101">
        <v>87.5</v>
      </c>
      <c r="O1101">
        <v>1.2372591E-2</v>
      </c>
      <c r="P1101">
        <v>3.3167907000000003E-2</v>
      </c>
      <c r="Q1101">
        <v>0.91453290899999995</v>
      </c>
    </row>
    <row r="1102" spans="2:17" x14ac:dyDescent="0.2">
      <c r="B1102" t="s">
        <v>665</v>
      </c>
      <c r="C1102" t="s">
        <v>587</v>
      </c>
      <c r="D1102">
        <v>48</v>
      </c>
      <c r="E1102" t="s">
        <v>664</v>
      </c>
      <c r="F1102" t="s">
        <v>546</v>
      </c>
      <c r="G1102">
        <v>1</v>
      </c>
      <c r="H1102">
        <v>6689</v>
      </c>
      <c r="I1102">
        <v>98</v>
      </c>
      <c r="J1102">
        <v>1.4439369000000001E-2</v>
      </c>
      <c r="K1102">
        <v>617.29583330000003</v>
      </c>
      <c r="L1102">
        <v>51.391666669999999</v>
      </c>
      <c r="M1102">
        <v>7062.3333329999996</v>
      </c>
      <c r="N1102">
        <v>87.5</v>
      </c>
      <c r="O1102">
        <v>1.2372591E-2</v>
      </c>
      <c r="P1102">
        <v>2.0667789999999999E-3</v>
      </c>
      <c r="Q1102">
        <v>0.96934464899999995</v>
      </c>
    </row>
    <row r="1103" spans="2:17" x14ac:dyDescent="0.2">
      <c r="B1103" t="s">
        <v>665</v>
      </c>
      <c r="C1103" t="s">
        <v>584</v>
      </c>
      <c r="D1103">
        <v>48</v>
      </c>
      <c r="E1103" t="s">
        <v>664</v>
      </c>
      <c r="F1103" t="s">
        <v>546</v>
      </c>
      <c r="G1103">
        <v>1</v>
      </c>
      <c r="H1103">
        <v>6888</v>
      </c>
      <c r="I1103">
        <v>96</v>
      </c>
      <c r="J1103">
        <v>1.3745703999999999E-2</v>
      </c>
      <c r="K1103">
        <v>617.29583330000003</v>
      </c>
      <c r="L1103">
        <v>51.391666669999999</v>
      </c>
      <c r="M1103">
        <v>7062.3333329999996</v>
      </c>
      <c r="N1103">
        <v>87.5</v>
      </c>
      <c r="O1103">
        <v>1.2372591E-2</v>
      </c>
      <c r="P1103">
        <v>1.3731139999999999E-3</v>
      </c>
      <c r="Q1103">
        <v>0.98583315400000004</v>
      </c>
    </row>
    <row r="1104" spans="2:17" x14ac:dyDescent="0.2">
      <c r="B1104" t="s">
        <v>665</v>
      </c>
      <c r="C1104" t="s">
        <v>582</v>
      </c>
      <c r="D1104">
        <v>48</v>
      </c>
      <c r="E1104" t="s">
        <v>664</v>
      </c>
      <c r="F1104" t="s">
        <v>546</v>
      </c>
      <c r="G1104">
        <v>1</v>
      </c>
      <c r="H1104">
        <v>6760</v>
      </c>
      <c r="I1104">
        <v>100</v>
      </c>
      <c r="J1104">
        <v>1.4577259E-2</v>
      </c>
      <c r="K1104">
        <v>617.29583330000003</v>
      </c>
      <c r="L1104">
        <v>51.391666669999999</v>
      </c>
      <c r="M1104">
        <v>7062.3333329999996</v>
      </c>
      <c r="N1104">
        <v>87.5</v>
      </c>
      <c r="O1104">
        <v>1.2372591E-2</v>
      </c>
      <c r="P1104">
        <v>2.2046689999999998E-3</v>
      </c>
      <c r="Q1104">
        <v>0.97526726699999999</v>
      </c>
    </row>
    <row r="1105" spans="2:17" x14ac:dyDescent="0.2">
      <c r="B1105" t="s">
        <v>665</v>
      </c>
      <c r="C1105" t="s">
        <v>585</v>
      </c>
      <c r="D1105">
        <v>48</v>
      </c>
      <c r="E1105" t="s">
        <v>664</v>
      </c>
      <c r="F1105" t="s">
        <v>546</v>
      </c>
      <c r="G1105">
        <v>1</v>
      </c>
      <c r="H1105">
        <v>6849</v>
      </c>
      <c r="I1105">
        <v>49</v>
      </c>
      <c r="J1105">
        <v>7.1035079999999997E-3</v>
      </c>
      <c r="K1105">
        <v>617.29583330000003</v>
      </c>
      <c r="L1105">
        <v>51.391666669999999</v>
      </c>
      <c r="M1105">
        <v>7062.3333329999996</v>
      </c>
      <c r="N1105">
        <v>87.5</v>
      </c>
      <c r="O1105">
        <v>1.2372591E-2</v>
      </c>
      <c r="P1105">
        <v>-5.2690819999999996E-3</v>
      </c>
      <c r="Q1105">
        <v>0.98262885200000005</v>
      </c>
    </row>
    <row r="1106" spans="2:17" x14ac:dyDescent="0.2">
      <c r="B1106" t="s">
        <v>665</v>
      </c>
      <c r="C1106" t="s">
        <v>593</v>
      </c>
      <c r="D1106">
        <v>48</v>
      </c>
      <c r="E1106" t="s">
        <v>664</v>
      </c>
      <c r="F1106" t="s">
        <v>546</v>
      </c>
      <c r="G1106">
        <v>3.1623000000000001</v>
      </c>
      <c r="H1106">
        <v>7092</v>
      </c>
      <c r="I1106">
        <v>84</v>
      </c>
      <c r="J1106">
        <v>1.1705686E-2</v>
      </c>
      <c r="K1106">
        <v>617.29583330000003</v>
      </c>
      <c r="L1106">
        <v>51.391666669999999</v>
      </c>
      <c r="M1106">
        <v>7062.3333329999996</v>
      </c>
      <c r="N1106">
        <v>87.5</v>
      </c>
      <c r="O1106">
        <v>1.2372591E-2</v>
      </c>
      <c r="P1106">
        <v>-6.6690499999999997E-4</v>
      </c>
      <c r="Q1106">
        <v>1.002385812</v>
      </c>
    </row>
    <row r="1107" spans="2:17" x14ac:dyDescent="0.2">
      <c r="B1107" t="s">
        <v>665</v>
      </c>
      <c r="C1107" t="s">
        <v>590</v>
      </c>
      <c r="D1107">
        <v>48</v>
      </c>
      <c r="E1107" t="s">
        <v>664</v>
      </c>
      <c r="F1107" t="s">
        <v>546</v>
      </c>
      <c r="G1107">
        <v>3.1623000000000001</v>
      </c>
      <c r="H1107">
        <v>6739</v>
      </c>
      <c r="I1107">
        <v>123</v>
      </c>
      <c r="J1107">
        <v>1.7924803E-2</v>
      </c>
      <c r="K1107">
        <v>617.29583330000003</v>
      </c>
      <c r="L1107">
        <v>51.391666669999999</v>
      </c>
      <c r="M1107">
        <v>7062.3333329999996</v>
      </c>
      <c r="N1107">
        <v>87.5</v>
      </c>
      <c r="O1107">
        <v>1.2372591E-2</v>
      </c>
      <c r="P1107">
        <v>5.5522130000000003E-3</v>
      </c>
      <c r="Q1107">
        <v>0.97352016200000002</v>
      </c>
    </row>
    <row r="1108" spans="2:17" x14ac:dyDescent="0.2">
      <c r="B1108" t="s">
        <v>665</v>
      </c>
      <c r="C1108" t="s">
        <v>589</v>
      </c>
      <c r="D1108">
        <v>48</v>
      </c>
      <c r="E1108" t="s">
        <v>664</v>
      </c>
      <c r="F1108" t="s">
        <v>546</v>
      </c>
      <c r="G1108">
        <v>3.1623000000000001</v>
      </c>
      <c r="H1108">
        <v>6769</v>
      </c>
      <c r="I1108">
        <v>75</v>
      </c>
      <c r="J1108">
        <v>1.0958504000000001E-2</v>
      </c>
      <c r="K1108">
        <v>617.29583330000003</v>
      </c>
      <c r="L1108">
        <v>51.391666669999999</v>
      </c>
      <c r="M1108">
        <v>7062.3333329999996</v>
      </c>
      <c r="N1108">
        <v>87.5</v>
      </c>
      <c r="O1108">
        <v>1.2372591E-2</v>
      </c>
      <c r="P1108">
        <v>-1.4140870000000001E-3</v>
      </c>
      <c r="Q1108">
        <v>0.976014838</v>
      </c>
    </row>
    <row r="1109" spans="2:17" x14ac:dyDescent="0.2">
      <c r="B1109" t="s">
        <v>665</v>
      </c>
      <c r="C1109" t="s">
        <v>592</v>
      </c>
      <c r="D1109">
        <v>48</v>
      </c>
      <c r="E1109" t="s">
        <v>664</v>
      </c>
      <c r="F1109" t="s">
        <v>546</v>
      </c>
      <c r="G1109">
        <v>3.1623000000000001</v>
      </c>
      <c r="H1109">
        <v>6824</v>
      </c>
      <c r="I1109">
        <v>66</v>
      </c>
      <c r="J1109">
        <v>9.5791000000000001E-3</v>
      </c>
      <c r="K1109">
        <v>617.29583330000003</v>
      </c>
      <c r="L1109">
        <v>51.391666669999999</v>
      </c>
      <c r="M1109">
        <v>7062.3333329999996</v>
      </c>
      <c r="N1109">
        <v>87.5</v>
      </c>
      <c r="O1109">
        <v>1.2372591E-2</v>
      </c>
      <c r="P1109">
        <v>-2.7934909999999999E-3</v>
      </c>
      <c r="Q1109">
        <v>0.98056793900000006</v>
      </c>
    </row>
    <row r="1110" spans="2:17" x14ac:dyDescent="0.2">
      <c r="B1110" t="s">
        <v>665</v>
      </c>
      <c r="C1110" t="s">
        <v>591</v>
      </c>
      <c r="D1110">
        <v>48</v>
      </c>
      <c r="E1110" t="s">
        <v>664</v>
      </c>
      <c r="F1110" t="s">
        <v>546</v>
      </c>
      <c r="G1110">
        <v>3.1623000000000001</v>
      </c>
      <c r="H1110">
        <v>7485</v>
      </c>
      <c r="I1110">
        <v>80</v>
      </c>
      <c r="J1110">
        <v>1.0575017000000001E-2</v>
      </c>
      <c r="K1110">
        <v>617.29583330000003</v>
      </c>
      <c r="L1110">
        <v>51.391666669999999</v>
      </c>
      <c r="M1110">
        <v>7062.3333329999996</v>
      </c>
      <c r="N1110">
        <v>87.5</v>
      </c>
      <c r="O1110">
        <v>1.2372591E-2</v>
      </c>
      <c r="P1110">
        <v>-1.7975739999999999E-3</v>
      </c>
      <c r="Q1110">
        <v>1.0333371849999999</v>
      </c>
    </row>
    <row r="1111" spans="2:17" x14ac:dyDescent="0.2">
      <c r="B1111" t="s">
        <v>665</v>
      </c>
      <c r="C1111" t="s">
        <v>588</v>
      </c>
      <c r="D1111">
        <v>48</v>
      </c>
      <c r="E1111" t="s">
        <v>664</v>
      </c>
      <c r="F1111" t="s">
        <v>546</v>
      </c>
      <c r="G1111">
        <v>3.1623000000000001</v>
      </c>
      <c r="H1111">
        <v>7525</v>
      </c>
      <c r="I1111">
        <v>75</v>
      </c>
      <c r="J1111">
        <v>9.8684210000000005E-3</v>
      </c>
      <c r="K1111">
        <v>617.29583330000003</v>
      </c>
      <c r="L1111">
        <v>51.391666669999999</v>
      </c>
      <c r="M1111">
        <v>7062.3333329999996</v>
      </c>
      <c r="N1111">
        <v>87.5</v>
      </c>
      <c r="O1111">
        <v>1.2372591E-2</v>
      </c>
      <c r="P1111">
        <v>-2.50417E-3</v>
      </c>
      <c r="Q1111">
        <v>1.0364216959999999</v>
      </c>
    </row>
    <row r="1112" spans="2:17" x14ac:dyDescent="0.2">
      <c r="B1112" t="s">
        <v>665</v>
      </c>
      <c r="C1112" t="s">
        <v>597</v>
      </c>
      <c r="D1112">
        <v>48</v>
      </c>
      <c r="E1112" t="s">
        <v>664</v>
      </c>
      <c r="F1112" t="s">
        <v>546</v>
      </c>
      <c r="G1112">
        <v>10</v>
      </c>
      <c r="H1112">
        <v>6629</v>
      </c>
      <c r="I1112">
        <v>69</v>
      </c>
      <c r="J1112">
        <v>1.0301583E-2</v>
      </c>
      <c r="K1112">
        <v>617.29583330000003</v>
      </c>
      <c r="L1112">
        <v>51.391666669999999</v>
      </c>
      <c r="M1112">
        <v>7062.3333329999996</v>
      </c>
      <c r="N1112">
        <v>87.5</v>
      </c>
      <c r="O1112">
        <v>1.2372591E-2</v>
      </c>
      <c r="P1112">
        <v>-2.0710080000000001E-3</v>
      </c>
      <c r="Q1112">
        <v>0.96430444599999998</v>
      </c>
    </row>
    <row r="1113" spans="2:17" x14ac:dyDescent="0.2">
      <c r="B1113" t="s">
        <v>665</v>
      </c>
      <c r="C1113" t="s">
        <v>595</v>
      </c>
      <c r="D1113">
        <v>48</v>
      </c>
      <c r="E1113" t="s">
        <v>664</v>
      </c>
      <c r="F1113" t="s">
        <v>546</v>
      </c>
      <c r="G1113">
        <v>10</v>
      </c>
      <c r="H1113">
        <v>6642</v>
      </c>
      <c r="I1113">
        <v>41</v>
      </c>
      <c r="J1113">
        <v>6.1349689999999997E-3</v>
      </c>
      <c r="K1113">
        <v>617.29583330000003</v>
      </c>
      <c r="L1113">
        <v>51.391666669999999</v>
      </c>
      <c r="M1113">
        <v>7062.3333329999996</v>
      </c>
      <c r="N1113">
        <v>87.5</v>
      </c>
      <c r="O1113">
        <v>1.2372591E-2</v>
      </c>
      <c r="P1113">
        <v>-6.2376209999999996E-3</v>
      </c>
      <c r="Q1113">
        <v>0.96539925199999999</v>
      </c>
    </row>
    <row r="1114" spans="2:17" x14ac:dyDescent="0.2">
      <c r="B1114" t="s">
        <v>665</v>
      </c>
      <c r="C1114" t="s">
        <v>598</v>
      </c>
      <c r="D1114">
        <v>48</v>
      </c>
      <c r="E1114" t="s">
        <v>664</v>
      </c>
      <c r="F1114" t="s">
        <v>546</v>
      </c>
      <c r="G1114">
        <v>10</v>
      </c>
      <c r="H1114">
        <v>6469</v>
      </c>
      <c r="I1114">
        <v>71</v>
      </c>
      <c r="J1114">
        <v>1.0856269E-2</v>
      </c>
      <c r="K1114">
        <v>617.29583330000003</v>
      </c>
      <c r="L1114">
        <v>51.391666669999999</v>
      </c>
      <c r="M1114">
        <v>7062.3333329999996</v>
      </c>
      <c r="N1114">
        <v>87.5</v>
      </c>
      <c r="O1114">
        <v>1.2372591E-2</v>
      </c>
      <c r="P1114">
        <v>-1.5163220000000001E-3</v>
      </c>
      <c r="Q1114">
        <v>0.95070238299999998</v>
      </c>
    </row>
    <row r="1115" spans="2:17" x14ac:dyDescent="0.2">
      <c r="B1115" t="s">
        <v>665</v>
      </c>
      <c r="C1115" t="s">
        <v>596</v>
      </c>
      <c r="D1115">
        <v>48</v>
      </c>
      <c r="E1115" t="s">
        <v>664</v>
      </c>
      <c r="F1115" t="s">
        <v>546</v>
      </c>
      <c r="G1115">
        <v>10</v>
      </c>
      <c r="H1115">
        <v>6509</v>
      </c>
      <c r="I1115">
        <v>55</v>
      </c>
      <c r="J1115">
        <v>8.3790370000000006E-3</v>
      </c>
      <c r="K1115">
        <v>617.29583330000003</v>
      </c>
      <c r="L1115">
        <v>51.391666669999999</v>
      </c>
      <c r="M1115">
        <v>7062.3333329999996</v>
      </c>
      <c r="N1115">
        <v>87.5</v>
      </c>
      <c r="O1115">
        <v>1.2372591E-2</v>
      </c>
      <c r="P1115">
        <v>-3.9935539999999999E-3</v>
      </c>
      <c r="Q1115">
        <v>0.954125271</v>
      </c>
    </row>
    <row r="1116" spans="2:17" x14ac:dyDescent="0.2">
      <c r="B1116" t="s">
        <v>665</v>
      </c>
      <c r="C1116" t="s">
        <v>594</v>
      </c>
      <c r="D1116">
        <v>48</v>
      </c>
      <c r="E1116" t="s">
        <v>664</v>
      </c>
      <c r="F1116" t="s">
        <v>546</v>
      </c>
      <c r="G1116">
        <v>10</v>
      </c>
      <c r="H1116">
        <v>5927</v>
      </c>
      <c r="I1116">
        <v>46</v>
      </c>
      <c r="J1116">
        <v>7.7013230000000004E-3</v>
      </c>
      <c r="K1116">
        <v>617.29583330000003</v>
      </c>
      <c r="L1116">
        <v>51.391666669999999</v>
      </c>
      <c r="M1116">
        <v>7062.3333329999996</v>
      </c>
      <c r="N1116">
        <v>87.5</v>
      </c>
      <c r="O1116">
        <v>1.2372591E-2</v>
      </c>
      <c r="P1116">
        <v>-4.6712680000000001E-3</v>
      </c>
      <c r="Q1116">
        <v>0.90275550400000004</v>
      </c>
    </row>
    <row r="1117" spans="2:17" x14ac:dyDescent="0.2">
      <c r="B1117" t="s">
        <v>665</v>
      </c>
      <c r="C1117" t="s">
        <v>599</v>
      </c>
      <c r="D1117">
        <v>48</v>
      </c>
      <c r="E1117" t="s">
        <v>664</v>
      </c>
      <c r="F1117" t="s">
        <v>546</v>
      </c>
      <c r="G1117">
        <v>10</v>
      </c>
      <c r="H1117">
        <v>5301</v>
      </c>
      <c r="I1117">
        <v>98</v>
      </c>
      <c r="J1117">
        <v>1.8151509999999999E-2</v>
      </c>
      <c r="K1117">
        <v>617.29583330000003</v>
      </c>
      <c r="L1117">
        <v>51.391666669999999</v>
      </c>
      <c r="M1117">
        <v>7062.3333329999996</v>
      </c>
      <c r="N1117">
        <v>87.5</v>
      </c>
      <c r="O1117">
        <v>1.2372591E-2</v>
      </c>
      <c r="P1117">
        <v>5.7789190000000004E-3</v>
      </c>
      <c r="Q1117">
        <v>0.84329924099999998</v>
      </c>
    </row>
    <row r="1118" spans="2:17" x14ac:dyDescent="0.2">
      <c r="B1118" t="s">
        <v>665</v>
      </c>
      <c r="C1118" t="s">
        <v>603</v>
      </c>
      <c r="D1118">
        <v>48</v>
      </c>
      <c r="E1118" t="s">
        <v>664</v>
      </c>
      <c r="F1118" t="s">
        <v>240</v>
      </c>
      <c r="G1118">
        <v>0.15</v>
      </c>
      <c r="H1118">
        <v>4234</v>
      </c>
      <c r="I1118">
        <v>284</v>
      </c>
      <c r="J1118">
        <v>6.2859672000000005E-2</v>
      </c>
      <c r="K1118">
        <v>617.29583330000003</v>
      </c>
      <c r="L1118">
        <v>51.391666669999999</v>
      </c>
      <c r="M1118">
        <v>7062.3333329999996</v>
      </c>
      <c r="N1118">
        <v>87.5</v>
      </c>
      <c r="O1118">
        <v>1.2372591E-2</v>
      </c>
      <c r="P1118">
        <v>5.0487082000000003E-2</v>
      </c>
      <c r="Q1118">
        <v>0.72916297100000005</v>
      </c>
    </row>
    <row r="1119" spans="2:17" x14ac:dyDescent="0.2">
      <c r="B1119" t="s">
        <v>665</v>
      </c>
      <c r="C1119" t="s">
        <v>601</v>
      </c>
      <c r="D1119">
        <v>48</v>
      </c>
      <c r="E1119" t="s">
        <v>664</v>
      </c>
      <c r="F1119" t="s">
        <v>240</v>
      </c>
      <c r="G1119">
        <v>0.15</v>
      </c>
      <c r="H1119">
        <v>4896</v>
      </c>
      <c r="I1119">
        <v>82</v>
      </c>
      <c r="J1119">
        <v>1.6472479000000002E-2</v>
      </c>
      <c r="K1119">
        <v>617.29583330000003</v>
      </c>
      <c r="L1119">
        <v>51.391666669999999</v>
      </c>
      <c r="M1119">
        <v>7062.3333329999996</v>
      </c>
      <c r="N1119">
        <v>87.5</v>
      </c>
      <c r="O1119">
        <v>1.2372591E-2</v>
      </c>
      <c r="P1119">
        <v>4.0998880000000003E-3</v>
      </c>
      <c r="Q1119">
        <v>0.80210131900000003</v>
      </c>
    </row>
    <row r="1120" spans="2:17" x14ac:dyDescent="0.2">
      <c r="B1120" t="s">
        <v>665</v>
      </c>
      <c r="C1120" t="s">
        <v>604</v>
      </c>
      <c r="D1120">
        <v>48</v>
      </c>
      <c r="E1120" t="s">
        <v>664</v>
      </c>
      <c r="F1120" t="s">
        <v>240</v>
      </c>
      <c r="G1120">
        <v>0.15</v>
      </c>
      <c r="H1120">
        <v>5693</v>
      </c>
      <c r="I1120">
        <v>78</v>
      </c>
      <c r="J1120">
        <v>1.3515855E-2</v>
      </c>
      <c r="K1120">
        <v>617.29583330000003</v>
      </c>
      <c r="L1120">
        <v>51.391666669999999</v>
      </c>
      <c r="M1120">
        <v>7062.3333329999996</v>
      </c>
      <c r="N1120">
        <v>87.5</v>
      </c>
      <c r="O1120">
        <v>1.2372591E-2</v>
      </c>
      <c r="P1120">
        <v>1.143264E-3</v>
      </c>
      <c r="Q1120">
        <v>0.88108177799999998</v>
      </c>
    </row>
    <row r="1121" spans="2:17" x14ac:dyDescent="0.2">
      <c r="B1121" t="s">
        <v>665</v>
      </c>
      <c r="C1121" t="s">
        <v>605</v>
      </c>
      <c r="D1121">
        <v>48</v>
      </c>
      <c r="E1121" t="s">
        <v>664</v>
      </c>
      <c r="F1121" t="s">
        <v>240</v>
      </c>
      <c r="G1121">
        <v>0.15</v>
      </c>
      <c r="H1121">
        <v>5458</v>
      </c>
      <c r="I1121">
        <v>174</v>
      </c>
      <c r="J1121">
        <v>3.0894886E-2</v>
      </c>
      <c r="K1121">
        <v>617.29583330000003</v>
      </c>
      <c r="L1121">
        <v>51.391666669999999</v>
      </c>
      <c r="M1121">
        <v>7062.3333329999996</v>
      </c>
      <c r="N1121">
        <v>87.5</v>
      </c>
      <c r="O1121">
        <v>1.2372591E-2</v>
      </c>
      <c r="P1121">
        <v>1.8522296000000001E-2</v>
      </c>
      <c r="Q1121">
        <v>0.85866399500000001</v>
      </c>
    </row>
    <row r="1122" spans="2:17" x14ac:dyDescent="0.2">
      <c r="B1122" t="s">
        <v>665</v>
      </c>
      <c r="C1122" t="s">
        <v>602</v>
      </c>
      <c r="D1122">
        <v>48</v>
      </c>
      <c r="E1122" t="s">
        <v>664</v>
      </c>
      <c r="F1122" t="s">
        <v>240</v>
      </c>
      <c r="G1122">
        <v>0.15</v>
      </c>
      <c r="H1122">
        <v>5399</v>
      </c>
      <c r="I1122">
        <v>84</v>
      </c>
      <c r="J1122">
        <v>1.532008E-2</v>
      </c>
      <c r="K1122">
        <v>617.29583330000003</v>
      </c>
      <c r="L1122">
        <v>51.391666669999999</v>
      </c>
      <c r="M1122">
        <v>7062.3333329999996</v>
      </c>
      <c r="N1122">
        <v>87.5</v>
      </c>
      <c r="O1122">
        <v>1.2372591E-2</v>
      </c>
      <c r="P1122">
        <v>2.9474900000000001E-3</v>
      </c>
      <c r="Q1122">
        <v>0.85292753899999996</v>
      </c>
    </row>
    <row r="1123" spans="2:17" x14ac:dyDescent="0.2">
      <c r="B1123" t="s">
        <v>665</v>
      </c>
      <c r="C1123" t="s">
        <v>600</v>
      </c>
      <c r="D1123">
        <v>48</v>
      </c>
      <c r="E1123" t="s">
        <v>664</v>
      </c>
      <c r="F1123" t="s">
        <v>240</v>
      </c>
      <c r="G1123">
        <v>0.15</v>
      </c>
      <c r="H1123">
        <v>5203</v>
      </c>
      <c r="I1123">
        <v>65</v>
      </c>
      <c r="J1123">
        <v>1.2338648000000001E-2</v>
      </c>
      <c r="K1123">
        <v>617.29583330000003</v>
      </c>
      <c r="L1123">
        <v>51.391666669999999</v>
      </c>
      <c r="M1123">
        <v>7062.3333329999996</v>
      </c>
      <c r="N1123">
        <v>87.5</v>
      </c>
      <c r="O1123">
        <v>1.2372591E-2</v>
      </c>
      <c r="P1123" s="42">
        <v>-3.3899999999999997E-5</v>
      </c>
      <c r="Q1123">
        <v>0.83354271300000005</v>
      </c>
    </row>
    <row r="1124" spans="2:17" x14ac:dyDescent="0.2">
      <c r="B1124" t="s">
        <v>665</v>
      </c>
      <c r="C1124" t="s">
        <v>612</v>
      </c>
      <c r="D1124">
        <v>48</v>
      </c>
      <c r="E1124" t="s">
        <v>664</v>
      </c>
      <c r="F1124" t="s">
        <v>607</v>
      </c>
      <c r="G1124">
        <v>1E-3</v>
      </c>
      <c r="H1124">
        <v>5573</v>
      </c>
      <c r="I1124">
        <v>76</v>
      </c>
      <c r="J1124">
        <v>1.3453708999999999E-2</v>
      </c>
      <c r="K1124">
        <v>617.29583330000003</v>
      </c>
      <c r="L1124">
        <v>51.391666669999999</v>
      </c>
      <c r="M1124">
        <v>7062.3333329999996</v>
      </c>
      <c r="N1124">
        <v>87.5</v>
      </c>
      <c r="O1124">
        <v>1.2372591E-2</v>
      </c>
      <c r="P1124">
        <v>1.0811180000000001E-3</v>
      </c>
      <c r="Q1124">
        <v>0.86971890900000004</v>
      </c>
    </row>
    <row r="1125" spans="2:17" x14ac:dyDescent="0.2">
      <c r="B1125" t="s">
        <v>665</v>
      </c>
      <c r="C1125" t="s">
        <v>610</v>
      </c>
      <c r="D1125">
        <v>48</v>
      </c>
      <c r="E1125" t="s">
        <v>664</v>
      </c>
      <c r="F1125" t="s">
        <v>607</v>
      </c>
      <c r="G1125">
        <v>1E-3</v>
      </c>
      <c r="H1125">
        <v>5242</v>
      </c>
      <c r="I1125">
        <v>77</v>
      </c>
      <c r="J1125">
        <v>1.4476404999999999E-2</v>
      </c>
      <c r="K1125">
        <v>617.29583330000003</v>
      </c>
      <c r="L1125">
        <v>51.391666669999999</v>
      </c>
      <c r="M1125">
        <v>7062.3333329999996</v>
      </c>
      <c r="N1125">
        <v>87.5</v>
      </c>
      <c r="O1125">
        <v>1.2372591E-2</v>
      </c>
      <c r="P1125">
        <v>2.1038150000000002E-3</v>
      </c>
      <c r="Q1125">
        <v>0.83744103599999997</v>
      </c>
    </row>
    <row r="1126" spans="2:17" x14ac:dyDescent="0.2">
      <c r="B1126" t="s">
        <v>665</v>
      </c>
      <c r="C1126" t="s">
        <v>606</v>
      </c>
      <c r="D1126">
        <v>48</v>
      </c>
      <c r="E1126" t="s">
        <v>664</v>
      </c>
      <c r="F1126" t="s">
        <v>607</v>
      </c>
      <c r="G1126">
        <v>1E-3</v>
      </c>
      <c r="H1126">
        <v>4940</v>
      </c>
      <c r="I1126">
        <v>117</v>
      </c>
      <c r="J1126">
        <v>2.3136246999999999E-2</v>
      </c>
      <c r="K1126">
        <v>617.29583330000003</v>
      </c>
      <c r="L1126">
        <v>51.391666669999999</v>
      </c>
      <c r="M1126">
        <v>7062.3333329999996</v>
      </c>
      <c r="N1126">
        <v>87.5</v>
      </c>
      <c r="O1126">
        <v>1.2372591E-2</v>
      </c>
      <c r="P1126">
        <v>1.0763656E-2</v>
      </c>
      <c r="Q1126">
        <v>0.80669262600000002</v>
      </c>
    </row>
    <row r="1127" spans="2:17" x14ac:dyDescent="0.2">
      <c r="B1127" t="s">
        <v>665</v>
      </c>
      <c r="C1127" t="s">
        <v>609</v>
      </c>
      <c r="D1127">
        <v>48</v>
      </c>
      <c r="E1127" t="s">
        <v>664</v>
      </c>
      <c r="F1127" t="s">
        <v>607</v>
      </c>
      <c r="G1127">
        <v>1E-3</v>
      </c>
      <c r="H1127">
        <v>5033</v>
      </c>
      <c r="I1127">
        <v>142</v>
      </c>
      <c r="J1127">
        <v>2.7439614000000001E-2</v>
      </c>
      <c r="K1127">
        <v>617.29583330000003</v>
      </c>
      <c r="L1127">
        <v>51.391666669999999</v>
      </c>
      <c r="M1127">
        <v>7062.3333329999996</v>
      </c>
      <c r="N1127">
        <v>87.5</v>
      </c>
      <c r="O1127">
        <v>1.2372591E-2</v>
      </c>
      <c r="P1127">
        <v>1.5067023000000001E-2</v>
      </c>
      <c r="Q1127">
        <v>0.816301528</v>
      </c>
    </row>
    <row r="1128" spans="2:17" x14ac:dyDescent="0.2">
      <c r="B1128" t="s">
        <v>665</v>
      </c>
      <c r="C1128" t="s">
        <v>611</v>
      </c>
      <c r="D1128">
        <v>48</v>
      </c>
      <c r="E1128" t="s">
        <v>664</v>
      </c>
      <c r="F1128" t="s">
        <v>607</v>
      </c>
      <c r="G1128">
        <v>1E-3</v>
      </c>
      <c r="H1128">
        <v>4953</v>
      </c>
      <c r="I1128">
        <v>73</v>
      </c>
      <c r="J1128">
        <v>1.4524473E-2</v>
      </c>
      <c r="K1128">
        <v>617.29583330000003</v>
      </c>
      <c r="L1128">
        <v>51.391666669999999</v>
      </c>
      <c r="M1128">
        <v>7062.3333329999996</v>
      </c>
      <c r="N1128">
        <v>87.5</v>
      </c>
      <c r="O1128">
        <v>1.2372591E-2</v>
      </c>
      <c r="P1128">
        <v>2.1518819999999999E-3</v>
      </c>
      <c r="Q1128">
        <v>0.80804354599999995</v>
      </c>
    </row>
    <row r="1129" spans="2:17" x14ac:dyDescent="0.2">
      <c r="B1129" t="s">
        <v>665</v>
      </c>
      <c r="C1129" t="s">
        <v>608</v>
      </c>
      <c r="D1129">
        <v>48</v>
      </c>
      <c r="E1129" t="s">
        <v>664</v>
      </c>
      <c r="F1129" t="s">
        <v>607</v>
      </c>
      <c r="G1129">
        <v>1E-3</v>
      </c>
      <c r="H1129">
        <v>5421</v>
      </c>
      <c r="I1129">
        <v>102</v>
      </c>
      <c r="J1129">
        <v>1.8468223999999998E-2</v>
      </c>
      <c r="K1129">
        <v>617.29583330000003</v>
      </c>
      <c r="L1129">
        <v>51.391666669999999</v>
      </c>
      <c r="M1129">
        <v>7062.3333329999996</v>
      </c>
      <c r="N1129">
        <v>87.5</v>
      </c>
      <c r="O1129">
        <v>1.2372591E-2</v>
      </c>
      <c r="P1129">
        <v>6.0956329999999996E-3</v>
      </c>
      <c r="Q1129">
        <v>0.85507177700000003</v>
      </c>
    </row>
    <row r="1130" spans="2:17" x14ac:dyDescent="0.2">
      <c r="B1130" t="s">
        <v>665</v>
      </c>
      <c r="C1130" t="s">
        <v>615</v>
      </c>
      <c r="D1130">
        <v>48</v>
      </c>
      <c r="E1130" t="s">
        <v>664</v>
      </c>
      <c r="F1130" t="s">
        <v>607</v>
      </c>
      <c r="G1130">
        <v>3.2000000000000002E-3</v>
      </c>
      <c r="H1130">
        <v>4998</v>
      </c>
      <c r="I1130">
        <v>86</v>
      </c>
      <c r="J1130">
        <v>1.6915814000000001E-2</v>
      </c>
      <c r="K1130">
        <v>617.29583330000003</v>
      </c>
      <c r="L1130">
        <v>51.391666669999999</v>
      </c>
      <c r="M1130">
        <v>7062.3333329999996</v>
      </c>
      <c r="N1130">
        <v>87.5</v>
      </c>
      <c r="O1130">
        <v>1.2372591E-2</v>
      </c>
      <c r="P1130">
        <v>4.5432240000000002E-3</v>
      </c>
      <c r="Q1130">
        <v>0.81270030400000004</v>
      </c>
    </row>
    <row r="1131" spans="2:17" x14ac:dyDescent="0.2">
      <c r="B1131" t="s">
        <v>665</v>
      </c>
      <c r="C1131" t="s">
        <v>616</v>
      </c>
      <c r="D1131">
        <v>48</v>
      </c>
      <c r="E1131" t="s">
        <v>664</v>
      </c>
      <c r="F1131" t="s">
        <v>607</v>
      </c>
      <c r="G1131">
        <v>3.2000000000000002E-3</v>
      </c>
      <c r="H1131">
        <v>4052</v>
      </c>
      <c r="I1131">
        <v>186</v>
      </c>
      <c r="J1131">
        <v>4.3888627E-2</v>
      </c>
      <c r="K1131">
        <v>617.29583330000003</v>
      </c>
      <c r="L1131">
        <v>51.391666669999999</v>
      </c>
      <c r="M1131">
        <v>7062.3333329999996</v>
      </c>
      <c r="N1131">
        <v>87.5</v>
      </c>
      <c r="O1131">
        <v>1.2372591E-2</v>
      </c>
      <c r="P1131">
        <v>3.1516035999999997E-2</v>
      </c>
      <c r="Q1131">
        <v>0.70769015199999996</v>
      </c>
    </row>
    <row r="1132" spans="2:17" x14ac:dyDescent="0.2">
      <c r="B1132" t="s">
        <v>665</v>
      </c>
      <c r="C1132" t="s">
        <v>613</v>
      </c>
      <c r="D1132">
        <v>48</v>
      </c>
      <c r="E1132" t="s">
        <v>664</v>
      </c>
      <c r="F1132" t="s">
        <v>607</v>
      </c>
      <c r="G1132">
        <v>3.2000000000000002E-3</v>
      </c>
      <c r="H1132">
        <v>4692</v>
      </c>
      <c r="I1132">
        <v>226</v>
      </c>
      <c r="J1132">
        <v>4.5953639999999997E-2</v>
      </c>
      <c r="K1132">
        <v>617.29583330000003</v>
      </c>
      <c r="L1132">
        <v>51.391666669999999</v>
      </c>
      <c r="M1132">
        <v>7062.3333329999996</v>
      </c>
      <c r="N1132">
        <v>87.5</v>
      </c>
      <c r="O1132">
        <v>1.2372591E-2</v>
      </c>
      <c r="P1132">
        <v>3.3581049000000002E-2</v>
      </c>
      <c r="Q1132">
        <v>0.78041985599999997</v>
      </c>
    </row>
    <row r="1133" spans="2:17" x14ac:dyDescent="0.2">
      <c r="B1133" t="s">
        <v>665</v>
      </c>
      <c r="C1133" t="s">
        <v>618</v>
      </c>
      <c r="D1133">
        <v>48</v>
      </c>
      <c r="E1133" t="s">
        <v>664</v>
      </c>
      <c r="F1133" t="s">
        <v>607</v>
      </c>
      <c r="G1133">
        <v>3.2000000000000002E-3</v>
      </c>
      <c r="H1133">
        <v>4704</v>
      </c>
      <c r="I1133">
        <v>49</v>
      </c>
      <c r="J1133">
        <v>1.0309278E-2</v>
      </c>
      <c r="K1133">
        <v>617.29583330000003</v>
      </c>
      <c r="L1133">
        <v>51.391666669999999</v>
      </c>
      <c r="M1133">
        <v>7062.3333329999996</v>
      </c>
      <c r="N1133">
        <v>87.5</v>
      </c>
      <c r="O1133">
        <v>1.2372591E-2</v>
      </c>
      <c r="P1133">
        <v>-2.0633119999999999E-3</v>
      </c>
      <c r="Q1133">
        <v>0.78171371199999995</v>
      </c>
    </row>
    <row r="1134" spans="2:17" x14ac:dyDescent="0.2">
      <c r="B1134" t="s">
        <v>665</v>
      </c>
      <c r="C1134" t="s">
        <v>617</v>
      </c>
      <c r="D1134">
        <v>48</v>
      </c>
      <c r="E1134" t="s">
        <v>664</v>
      </c>
      <c r="F1134" t="s">
        <v>607</v>
      </c>
      <c r="G1134">
        <v>3.2000000000000002E-3</v>
      </c>
      <c r="H1134">
        <v>5154</v>
      </c>
      <c r="I1134">
        <v>86</v>
      </c>
      <c r="J1134">
        <v>1.6412214000000001E-2</v>
      </c>
      <c r="K1134">
        <v>617.29583330000003</v>
      </c>
      <c r="L1134">
        <v>51.391666669999999</v>
      </c>
      <c r="M1134">
        <v>7062.3333329999996</v>
      </c>
      <c r="N1134">
        <v>87.5</v>
      </c>
      <c r="O1134">
        <v>1.2372591E-2</v>
      </c>
      <c r="P1134">
        <v>4.039623E-3</v>
      </c>
      <c r="Q1134">
        <v>0.82861506600000001</v>
      </c>
    </row>
    <row r="1135" spans="2:17" x14ac:dyDescent="0.2">
      <c r="B1135" t="s">
        <v>665</v>
      </c>
      <c r="C1135" t="s">
        <v>614</v>
      </c>
      <c r="D1135">
        <v>48</v>
      </c>
      <c r="E1135" t="s">
        <v>664</v>
      </c>
      <c r="F1135" t="s">
        <v>607</v>
      </c>
      <c r="G1135">
        <v>3.2000000000000002E-3</v>
      </c>
      <c r="H1135">
        <v>4958</v>
      </c>
      <c r="I1135">
        <v>76</v>
      </c>
      <c r="J1135">
        <v>1.5097338E-2</v>
      </c>
      <c r="K1135">
        <v>617.29583330000003</v>
      </c>
      <c r="L1135">
        <v>51.391666669999999</v>
      </c>
      <c r="M1135">
        <v>7062.3333329999996</v>
      </c>
      <c r="N1135">
        <v>87.5</v>
      </c>
      <c r="O1135">
        <v>1.2372591E-2</v>
      </c>
      <c r="P1135">
        <v>2.724747E-3</v>
      </c>
      <c r="Q1135">
        <v>0.80856245500000001</v>
      </c>
    </row>
    <row r="1136" spans="2:17" x14ac:dyDescent="0.2">
      <c r="B1136" t="s">
        <v>665</v>
      </c>
      <c r="C1136" t="s">
        <v>624</v>
      </c>
      <c r="D1136">
        <v>48</v>
      </c>
      <c r="E1136" t="s">
        <v>664</v>
      </c>
      <c r="F1136" t="s">
        <v>607</v>
      </c>
      <c r="G1136">
        <v>0.01</v>
      </c>
      <c r="H1136">
        <v>5344</v>
      </c>
      <c r="I1136">
        <v>155</v>
      </c>
      <c r="J1136">
        <v>2.8186942999999999E-2</v>
      </c>
      <c r="K1136">
        <v>617.29583330000003</v>
      </c>
      <c r="L1136">
        <v>51.391666669999999</v>
      </c>
      <c r="M1136">
        <v>7062.3333329999996</v>
      </c>
      <c r="N1136">
        <v>87.5</v>
      </c>
      <c r="O1136">
        <v>1.2372591E-2</v>
      </c>
      <c r="P1136">
        <v>1.5814352E-2</v>
      </c>
      <c r="Q1136">
        <v>0.84753945200000003</v>
      </c>
    </row>
    <row r="1137" spans="2:17" x14ac:dyDescent="0.2">
      <c r="B1137" t="s">
        <v>665</v>
      </c>
      <c r="C1137" t="s">
        <v>623</v>
      </c>
      <c r="D1137">
        <v>48</v>
      </c>
      <c r="E1137" t="s">
        <v>664</v>
      </c>
      <c r="F1137" t="s">
        <v>607</v>
      </c>
      <c r="G1137">
        <v>0.01</v>
      </c>
      <c r="H1137">
        <v>5484</v>
      </c>
      <c r="I1137">
        <v>81</v>
      </c>
      <c r="J1137">
        <v>1.4555256000000001E-2</v>
      </c>
      <c r="K1137">
        <v>617.29583330000003</v>
      </c>
      <c r="L1137">
        <v>51.391666669999999</v>
      </c>
      <c r="M1137">
        <v>7062.3333329999996</v>
      </c>
      <c r="N1137">
        <v>87.5</v>
      </c>
      <c r="O1137">
        <v>1.2372591E-2</v>
      </c>
      <c r="P1137">
        <v>2.1826649999999999E-3</v>
      </c>
      <c r="Q1137">
        <v>0.86117784500000005</v>
      </c>
    </row>
    <row r="1138" spans="2:17" x14ac:dyDescent="0.2">
      <c r="B1138" t="s">
        <v>665</v>
      </c>
      <c r="C1138" t="s">
        <v>622</v>
      </c>
      <c r="D1138">
        <v>48</v>
      </c>
      <c r="E1138" t="s">
        <v>664</v>
      </c>
      <c r="F1138" t="s">
        <v>607</v>
      </c>
      <c r="G1138">
        <v>0.01</v>
      </c>
      <c r="H1138">
        <v>5909</v>
      </c>
      <c r="I1138">
        <v>89</v>
      </c>
      <c r="J1138">
        <v>1.4838278999999999E-2</v>
      </c>
      <c r="K1138">
        <v>617.29583330000003</v>
      </c>
      <c r="L1138">
        <v>51.391666669999999</v>
      </c>
      <c r="M1138">
        <v>7062.3333329999996</v>
      </c>
      <c r="N1138">
        <v>87.5</v>
      </c>
      <c r="O1138">
        <v>1.2372591E-2</v>
      </c>
      <c r="P1138">
        <v>2.4656890000000001E-3</v>
      </c>
      <c r="Q1138">
        <v>0.90111026000000005</v>
      </c>
    </row>
    <row r="1139" spans="2:17" x14ac:dyDescent="0.2">
      <c r="B1139" t="s">
        <v>665</v>
      </c>
      <c r="C1139" t="s">
        <v>621</v>
      </c>
      <c r="D1139">
        <v>48</v>
      </c>
      <c r="E1139" t="s">
        <v>664</v>
      </c>
      <c r="F1139" t="s">
        <v>607</v>
      </c>
      <c r="G1139">
        <v>0.01</v>
      </c>
      <c r="H1139">
        <v>4990</v>
      </c>
      <c r="I1139">
        <v>151</v>
      </c>
      <c r="J1139">
        <v>2.9371718000000002E-2</v>
      </c>
      <c r="K1139">
        <v>617.29583330000003</v>
      </c>
      <c r="L1139">
        <v>51.391666669999999</v>
      </c>
      <c r="M1139">
        <v>7062.3333329999996</v>
      </c>
      <c r="N1139">
        <v>87.5</v>
      </c>
      <c r="O1139">
        <v>1.2372591E-2</v>
      </c>
      <c r="P1139">
        <v>1.6999126999999999E-2</v>
      </c>
      <c r="Q1139">
        <v>0.81187463500000001</v>
      </c>
    </row>
    <row r="1140" spans="2:17" x14ac:dyDescent="0.2">
      <c r="B1140" t="s">
        <v>665</v>
      </c>
      <c r="C1140" t="s">
        <v>620</v>
      </c>
      <c r="D1140">
        <v>48</v>
      </c>
      <c r="E1140" t="s">
        <v>664</v>
      </c>
      <c r="F1140" t="s">
        <v>607</v>
      </c>
      <c r="G1140">
        <v>0.01</v>
      </c>
      <c r="H1140">
        <v>5340</v>
      </c>
      <c r="I1140">
        <v>120</v>
      </c>
      <c r="J1140">
        <v>2.1978022E-2</v>
      </c>
      <c r="K1140">
        <v>617.29583330000003</v>
      </c>
      <c r="L1140">
        <v>51.391666669999999</v>
      </c>
      <c r="M1140">
        <v>7062.3333329999996</v>
      </c>
      <c r="N1140">
        <v>87.5</v>
      </c>
      <c r="O1140">
        <v>1.2372591E-2</v>
      </c>
      <c r="P1140">
        <v>9.6054309999999993E-3</v>
      </c>
      <c r="Q1140">
        <v>0.84714604599999999</v>
      </c>
    </row>
    <row r="1141" spans="2:17" x14ac:dyDescent="0.2">
      <c r="B1141" t="s">
        <v>665</v>
      </c>
      <c r="C1141" t="s">
        <v>619</v>
      </c>
      <c r="D1141">
        <v>48</v>
      </c>
      <c r="E1141" t="s">
        <v>664</v>
      </c>
      <c r="F1141" t="s">
        <v>607</v>
      </c>
      <c r="G1141">
        <v>0.01</v>
      </c>
      <c r="H1141">
        <v>4737</v>
      </c>
      <c r="I1141">
        <v>347</v>
      </c>
      <c r="J1141">
        <v>6.8253343999999994E-2</v>
      </c>
      <c r="K1141">
        <v>617.29583330000003</v>
      </c>
      <c r="L1141">
        <v>51.391666669999999</v>
      </c>
      <c r="M1141">
        <v>7062.3333329999996</v>
      </c>
      <c r="N1141">
        <v>87.5</v>
      </c>
      <c r="O1141">
        <v>1.2372591E-2</v>
      </c>
      <c r="P1141">
        <v>5.5880752999999998E-2</v>
      </c>
      <c r="Q1141">
        <v>0.78525968099999999</v>
      </c>
    </row>
    <row r="1142" spans="2:17" x14ac:dyDescent="0.2">
      <c r="B1142" t="s">
        <v>665</v>
      </c>
      <c r="C1142" t="s">
        <v>625</v>
      </c>
      <c r="D1142">
        <v>48</v>
      </c>
      <c r="E1142" t="s">
        <v>664</v>
      </c>
      <c r="F1142" t="s">
        <v>607</v>
      </c>
      <c r="G1142">
        <v>3.1600000000000003E-2</v>
      </c>
      <c r="H1142">
        <v>5308</v>
      </c>
      <c r="I1142">
        <v>76</v>
      </c>
      <c r="J1142">
        <v>1.4115898999999999E-2</v>
      </c>
      <c r="K1142">
        <v>617.29583330000003</v>
      </c>
      <c r="L1142">
        <v>51.391666669999999</v>
      </c>
      <c r="M1142">
        <v>7062.3333329999996</v>
      </c>
      <c r="N1142">
        <v>87.5</v>
      </c>
      <c r="O1142">
        <v>1.2372591E-2</v>
      </c>
      <c r="P1142">
        <v>1.7433080000000001E-3</v>
      </c>
      <c r="Q1142">
        <v>0.84399118100000003</v>
      </c>
    </row>
    <row r="1143" spans="2:17" x14ac:dyDescent="0.2">
      <c r="B1143" t="s">
        <v>665</v>
      </c>
      <c r="C1143" t="s">
        <v>628</v>
      </c>
      <c r="D1143">
        <v>48</v>
      </c>
      <c r="E1143" t="s">
        <v>664</v>
      </c>
      <c r="F1143" t="s">
        <v>607</v>
      </c>
      <c r="G1143">
        <v>3.1600000000000003E-2</v>
      </c>
      <c r="H1143">
        <v>4788</v>
      </c>
      <c r="I1143">
        <v>116</v>
      </c>
      <c r="J1143">
        <v>2.365416E-2</v>
      </c>
      <c r="K1143">
        <v>617.29583330000003</v>
      </c>
      <c r="L1143">
        <v>51.391666669999999</v>
      </c>
      <c r="M1143">
        <v>7062.3333329999996</v>
      </c>
      <c r="N1143">
        <v>87.5</v>
      </c>
      <c r="O1143">
        <v>1.2372591E-2</v>
      </c>
      <c r="P1143">
        <v>1.1281569E-2</v>
      </c>
      <c r="Q1143">
        <v>0.79070520499999997</v>
      </c>
    </row>
    <row r="1144" spans="2:17" x14ac:dyDescent="0.2">
      <c r="B1144" t="s">
        <v>665</v>
      </c>
      <c r="C1144" t="s">
        <v>630</v>
      </c>
      <c r="D1144">
        <v>48</v>
      </c>
      <c r="E1144" t="s">
        <v>664</v>
      </c>
      <c r="F1144" t="s">
        <v>607</v>
      </c>
      <c r="G1144">
        <v>3.1600000000000003E-2</v>
      </c>
      <c r="H1144">
        <v>5351</v>
      </c>
      <c r="I1144">
        <v>82</v>
      </c>
      <c r="J1144">
        <v>1.5092950000000001E-2</v>
      </c>
      <c r="K1144">
        <v>617.29583330000003</v>
      </c>
      <c r="L1144">
        <v>51.391666669999999</v>
      </c>
      <c r="M1144">
        <v>7062.3333329999996</v>
      </c>
      <c r="N1144">
        <v>87.5</v>
      </c>
      <c r="O1144">
        <v>1.2372591E-2</v>
      </c>
      <c r="P1144">
        <v>2.7203599999999998E-3</v>
      </c>
      <c r="Q1144">
        <v>0.84822740600000002</v>
      </c>
    </row>
    <row r="1145" spans="2:17" x14ac:dyDescent="0.2">
      <c r="B1145" t="s">
        <v>665</v>
      </c>
      <c r="C1145" t="s">
        <v>629</v>
      </c>
      <c r="D1145">
        <v>48</v>
      </c>
      <c r="E1145" t="s">
        <v>664</v>
      </c>
      <c r="F1145" t="s">
        <v>607</v>
      </c>
      <c r="G1145">
        <v>3.1600000000000003E-2</v>
      </c>
      <c r="H1145">
        <v>4846</v>
      </c>
      <c r="I1145">
        <v>136</v>
      </c>
      <c r="J1145">
        <v>2.7298274000000001E-2</v>
      </c>
      <c r="K1145">
        <v>617.29583330000003</v>
      </c>
      <c r="L1145">
        <v>51.391666669999999</v>
      </c>
      <c r="M1145">
        <v>7062.3333329999996</v>
      </c>
      <c r="N1145">
        <v>87.5</v>
      </c>
      <c r="O1145">
        <v>1.2372591E-2</v>
      </c>
      <c r="P1145">
        <v>1.4925683E-2</v>
      </c>
      <c r="Q1145">
        <v>0.79684794199999998</v>
      </c>
    </row>
    <row r="1146" spans="2:17" x14ac:dyDescent="0.2">
      <c r="B1146" t="s">
        <v>665</v>
      </c>
      <c r="C1146" t="s">
        <v>626</v>
      </c>
      <c r="D1146">
        <v>48</v>
      </c>
      <c r="E1146" t="s">
        <v>664</v>
      </c>
      <c r="F1146" t="s">
        <v>607</v>
      </c>
      <c r="G1146">
        <v>3.1600000000000003E-2</v>
      </c>
      <c r="H1146">
        <v>5572</v>
      </c>
      <c r="I1146">
        <v>125</v>
      </c>
      <c r="J1146">
        <v>2.1941373E-2</v>
      </c>
      <c r="K1146">
        <v>617.29583330000003</v>
      </c>
      <c r="L1146">
        <v>51.391666669999999</v>
      </c>
      <c r="M1146">
        <v>7062.3333329999996</v>
      </c>
      <c r="N1146">
        <v>87.5</v>
      </c>
      <c r="O1146">
        <v>1.2372591E-2</v>
      </c>
      <c r="P1146">
        <v>9.5687819999999996E-3</v>
      </c>
      <c r="Q1146">
        <v>0.86962348599999995</v>
      </c>
    </row>
    <row r="1147" spans="2:17" x14ac:dyDescent="0.2">
      <c r="B1147" t="s">
        <v>665</v>
      </c>
      <c r="C1147" t="s">
        <v>627</v>
      </c>
      <c r="D1147">
        <v>48</v>
      </c>
      <c r="E1147" t="s">
        <v>664</v>
      </c>
      <c r="F1147" t="s">
        <v>607</v>
      </c>
      <c r="G1147">
        <v>3.1600000000000003E-2</v>
      </c>
      <c r="H1147">
        <v>5282</v>
      </c>
      <c r="I1147">
        <v>80</v>
      </c>
      <c r="J1147">
        <v>1.4919806000000001E-2</v>
      </c>
      <c r="K1147">
        <v>617.29583330000003</v>
      </c>
      <c r="L1147">
        <v>51.391666669999999</v>
      </c>
      <c r="M1147">
        <v>7062.3333329999996</v>
      </c>
      <c r="N1147">
        <v>87.5</v>
      </c>
      <c r="O1147">
        <v>1.2372591E-2</v>
      </c>
      <c r="P1147">
        <v>2.5472149999999998E-3</v>
      </c>
      <c r="Q1147">
        <v>0.84141781699999996</v>
      </c>
    </row>
    <row r="1148" spans="2:17" x14ac:dyDescent="0.2">
      <c r="B1148" t="s">
        <v>665</v>
      </c>
      <c r="C1148" t="s">
        <v>635</v>
      </c>
      <c r="D1148">
        <v>48</v>
      </c>
      <c r="E1148" t="s">
        <v>664</v>
      </c>
      <c r="F1148" t="s">
        <v>607</v>
      </c>
      <c r="G1148">
        <v>0.1</v>
      </c>
      <c r="H1148">
        <v>5862</v>
      </c>
      <c r="I1148">
        <v>185</v>
      </c>
      <c r="J1148">
        <v>3.0593683E-2</v>
      </c>
      <c r="K1148">
        <v>617.29583330000003</v>
      </c>
      <c r="L1148">
        <v>51.391666669999999</v>
      </c>
      <c r="M1148">
        <v>7062.3333329999996</v>
      </c>
      <c r="N1148">
        <v>87.5</v>
      </c>
      <c r="O1148">
        <v>1.2372591E-2</v>
      </c>
      <c r="P1148">
        <v>1.8221092000000001E-2</v>
      </c>
      <c r="Q1148">
        <v>0.89679736899999996</v>
      </c>
    </row>
    <row r="1149" spans="2:17" x14ac:dyDescent="0.2">
      <c r="B1149" t="s">
        <v>665</v>
      </c>
      <c r="C1149" t="s">
        <v>631</v>
      </c>
      <c r="D1149">
        <v>48</v>
      </c>
      <c r="E1149" t="s">
        <v>664</v>
      </c>
      <c r="F1149" t="s">
        <v>607</v>
      </c>
      <c r="G1149">
        <v>0.1</v>
      </c>
      <c r="H1149">
        <v>5535</v>
      </c>
      <c r="I1149">
        <v>273</v>
      </c>
      <c r="J1149">
        <v>4.7004131999999997E-2</v>
      </c>
      <c r="K1149">
        <v>617.29583330000003</v>
      </c>
      <c r="L1149">
        <v>51.391666669999999</v>
      </c>
      <c r="M1149">
        <v>7062.3333329999996</v>
      </c>
      <c r="N1149">
        <v>87.5</v>
      </c>
      <c r="O1149">
        <v>1.2372591E-2</v>
      </c>
      <c r="P1149">
        <v>3.4631542000000001E-2</v>
      </c>
      <c r="Q1149">
        <v>0.866084191</v>
      </c>
    </row>
    <row r="1150" spans="2:17" x14ac:dyDescent="0.2">
      <c r="B1150" t="s">
        <v>665</v>
      </c>
      <c r="C1150" t="s">
        <v>636</v>
      </c>
      <c r="D1150">
        <v>48</v>
      </c>
      <c r="E1150" t="s">
        <v>664</v>
      </c>
      <c r="F1150" t="s">
        <v>607</v>
      </c>
      <c r="G1150">
        <v>0.1</v>
      </c>
      <c r="H1150">
        <v>4739</v>
      </c>
      <c r="I1150">
        <v>137</v>
      </c>
      <c r="J1150">
        <v>2.8096801000000001E-2</v>
      </c>
      <c r="K1150">
        <v>617.29583330000003</v>
      </c>
      <c r="L1150">
        <v>51.391666669999999</v>
      </c>
      <c r="M1150">
        <v>7062.3333329999996</v>
      </c>
      <c r="N1150">
        <v>87.5</v>
      </c>
      <c r="O1150">
        <v>1.2372591E-2</v>
      </c>
      <c r="P1150">
        <v>1.5724209999999999E-2</v>
      </c>
      <c r="Q1150">
        <v>0.78547401900000002</v>
      </c>
    </row>
    <row r="1151" spans="2:17" x14ac:dyDescent="0.2">
      <c r="B1151" t="s">
        <v>665</v>
      </c>
      <c r="C1151" t="s">
        <v>633</v>
      </c>
      <c r="D1151">
        <v>48</v>
      </c>
      <c r="E1151" t="s">
        <v>664</v>
      </c>
      <c r="F1151" t="s">
        <v>607</v>
      </c>
      <c r="G1151">
        <v>0.1</v>
      </c>
      <c r="H1151">
        <v>5450</v>
      </c>
      <c r="I1151">
        <v>150</v>
      </c>
      <c r="J1151">
        <v>2.6785713999999999E-2</v>
      </c>
      <c r="K1151">
        <v>617.29583330000003</v>
      </c>
      <c r="L1151">
        <v>51.391666669999999</v>
      </c>
      <c r="M1151">
        <v>7062.3333329999996</v>
      </c>
      <c r="N1151">
        <v>87.5</v>
      </c>
      <c r="O1151">
        <v>1.2372591E-2</v>
      </c>
      <c r="P1151">
        <v>1.4413123999999999E-2</v>
      </c>
      <c r="Q1151">
        <v>0.85788878000000002</v>
      </c>
    </row>
    <row r="1152" spans="2:17" x14ac:dyDescent="0.2">
      <c r="B1152" t="s">
        <v>665</v>
      </c>
      <c r="C1152" t="s">
        <v>632</v>
      </c>
      <c r="D1152">
        <v>48</v>
      </c>
      <c r="E1152" t="s">
        <v>664</v>
      </c>
      <c r="F1152" t="s">
        <v>607</v>
      </c>
      <c r="G1152">
        <v>0.1</v>
      </c>
      <c r="H1152">
        <v>5722</v>
      </c>
      <c r="I1152">
        <v>149</v>
      </c>
      <c r="J1152">
        <v>2.5378980999999998E-2</v>
      </c>
      <c r="K1152">
        <v>617.29583330000003</v>
      </c>
      <c r="L1152">
        <v>51.391666669999999</v>
      </c>
      <c r="M1152">
        <v>7062.3333329999996</v>
      </c>
      <c r="N1152">
        <v>87.5</v>
      </c>
      <c r="O1152">
        <v>1.2372591E-2</v>
      </c>
      <c r="P1152">
        <v>1.3006391000000001E-2</v>
      </c>
      <c r="Q1152">
        <v>0.88380204799999995</v>
      </c>
    </row>
    <row r="1153" spans="2:17" x14ac:dyDescent="0.2">
      <c r="B1153" t="s">
        <v>665</v>
      </c>
      <c r="C1153" t="s">
        <v>634</v>
      </c>
      <c r="D1153">
        <v>48</v>
      </c>
      <c r="E1153" t="s">
        <v>664</v>
      </c>
      <c r="F1153" t="s">
        <v>607</v>
      </c>
      <c r="G1153">
        <v>0.1</v>
      </c>
      <c r="H1153">
        <v>5384</v>
      </c>
      <c r="I1153">
        <v>108</v>
      </c>
      <c r="J1153">
        <v>1.9664966999999998E-2</v>
      </c>
      <c r="K1153">
        <v>617.29583330000003</v>
      </c>
      <c r="L1153">
        <v>51.391666669999999</v>
      </c>
      <c r="M1153">
        <v>7062.3333329999996</v>
      </c>
      <c r="N1153">
        <v>87.5</v>
      </c>
      <c r="O1153">
        <v>1.2372591E-2</v>
      </c>
      <c r="P1153">
        <v>7.2923770000000001E-3</v>
      </c>
      <c r="Q1153">
        <v>0.85146197099999998</v>
      </c>
    </row>
    <row r="1154" spans="2:17" x14ac:dyDescent="0.2">
      <c r="B1154" t="s">
        <v>665</v>
      </c>
      <c r="C1154" t="s">
        <v>640</v>
      </c>
      <c r="D1154">
        <v>48</v>
      </c>
      <c r="E1154" t="s">
        <v>664</v>
      </c>
      <c r="F1154" t="s">
        <v>607</v>
      </c>
      <c r="G1154">
        <v>0.31619999999999998</v>
      </c>
      <c r="H1154">
        <v>4885</v>
      </c>
      <c r="I1154">
        <v>72</v>
      </c>
      <c r="J1154">
        <v>1.4524914E-2</v>
      </c>
      <c r="K1154">
        <v>617.29583330000003</v>
      </c>
      <c r="L1154">
        <v>51.391666669999999</v>
      </c>
      <c r="M1154">
        <v>7062.3333329999996</v>
      </c>
      <c r="N1154">
        <v>87.5</v>
      </c>
      <c r="O1154">
        <v>1.2372591E-2</v>
      </c>
      <c r="P1154">
        <v>2.1523240000000002E-3</v>
      </c>
      <c r="Q1154">
        <v>0.80094888099999995</v>
      </c>
    </row>
    <row r="1155" spans="2:17" x14ac:dyDescent="0.2">
      <c r="B1155" t="s">
        <v>665</v>
      </c>
      <c r="C1155" t="s">
        <v>639</v>
      </c>
      <c r="D1155">
        <v>48</v>
      </c>
      <c r="E1155" t="s">
        <v>664</v>
      </c>
      <c r="F1155" t="s">
        <v>607</v>
      </c>
      <c r="G1155">
        <v>0.31619999999999998</v>
      </c>
      <c r="H1155">
        <v>6455</v>
      </c>
      <c r="I1155">
        <v>96</v>
      </c>
      <c r="J1155">
        <v>1.4654251E-2</v>
      </c>
      <c r="K1155">
        <v>617.29583330000003</v>
      </c>
      <c r="L1155">
        <v>51.391666669999999</v>
      </c>
      <c r="M1155">
        <v>7062.3333329999996</v>
      </c>
      <c r="N1155">
        <v>87.5</v>
      </c>
      <c r="O1155">
        <v>1.2372591E-2</v>
      </c>
      <c r="P1155">
        <v>2.2816609999999999E-3</v>
      </c>
      <c r="Q1155">
        <v>0.94950079399999998</v>
      </c>
    </row>
    <row r="1156" spans="2:17" x14ac:dyDescent="0.2">
      <c r="B1156" t="s">
        <v>665</v>
      </c>
      <c r="C1156" t="s">
        <v>642</v>
      </c>
      <c r="D1156">
        <v>48</v>
      </c>
      <c r="E1156" t="s">
        <v>664</v>
      </c>
      <c r="F1156" t="s">
        <v>607</v>
      </c>
      <c r="G1156">
        <v>0.31619999999999998</v>
      </c>
      <c r="H1156">
        <v>5283</v>
      </c>
      <c r="I1156">
        <v>249</v>
      </c>
      <c r="J1156">
        <v>4.5010846E-2</v>
      </c>
      <c r="K1156">
        <v>617.29583330000003</v>
      </c>
      <c r="L1156">
        <v>51.391666669999999</v>
      </c>
      <c r="M1156">
        <v>7062.3333329999996</v>
      </c>
      <c r="N1156">
        <v>87.5</v>
      </c>
      <c r="O1156">
        <v>1.2372591E-2</v>
      </c>
      <c r="P1156">
        <v>3.2638254999999998E-2</v>
      </c>
      <c r="Q1156">
        <v>0.84151695999999998</v>
      </c>
    </row>
    <row r="1157" spans="2:17" x14ac:dyDescent="0.2">
      <c r="B1157" t="s">
        <v>665</v>
      </c>
      <c r="C1157" t="s">
        <v>637</v>
      </c>
      <c r="D1157">
        <v>48</v>
      </c>
      <c r="E1157" t="s">
        <v>664</v>
      </c>
      <c r="F1157" t="s">
        <v>607</v>
      </c>
      <c r="G1157">
        <v>0.31619999999999998</v>
      </c>
      <c r="H1157">
        <v>5791</v>
      </c>
      <c r="I1157">
        <v>150</v>
      </c>
      <c r="J1157">
        <v>2.5248275000000001E-2</v>
      </c>
      <c r="K1157">
        <v>617.29583330000003</v>
      </c>
      <c r="L1157">
        <v>51.391666669999999</v>
      </c>
      <c r="M1157">
        <v>7062.3333329999996</v>
      </c>
      <c r="N1157">
        <v>87.5</v>
      </c>
      <c r="O1157">
        <v>1.2372591E-2</v>
      </c>
      <c r="P1157">
        <v>1.2875684E-2</v>
      </c>
      <c r="Q1157">
        <v>0.89023498000000001</v>
      </c>
    </row>
    <row r="1158" spans="2:17" x14ac:dyDescent="0.2">
      <c r="B1158" t="s">
        <v>665</v>
      </c>
      <c r="C1158" t="s">
        <v>641</v>
      </c>
      <c r="D1158">
        <v>48</v>
      </c>
      <c r="E1158" t="s">
        <v>664</v>
      </c>
      <c r="F1158" t="s">
        <v>607</v>
      </c>
      <c r="G1158">
        <v>0.31619999999999998</v>
      </c>
      <c r="H1158">
        <v>4853</v>
      </c>
      <c r="I1158">
        <v>129</v>
      </c>
      <c r="J1158">
        <v>2.5893216E-2</v>
      </c>
      <c r="K1158">
        <v>617.29583330000003</v>
      </c>
      <c r="L1158">
        <v>51.391666669999999</v>
      </c>
      <c r="M1158">
        <v>7062.3333329999996</v>
      </c>
      <c r="N1158">
        <v>87.5</v>
      </c>
      <c r="O1158">
        <v>1.2372591E-2</v>
      </c>
      <c r="P1158">
        <v>1.3520625E-2</v>
      </c>
      <c r="Q1158">
        <v>0.79758574299999996</v>
      </c>
    </row>
    <row r="1159" spans="2:17" x14ac:dyDescent="0.2">
      <c r="B1159" t="s">
        <v>665</v>
      </c>
      <c r="C1159" t="s">
        <v>638</v>
      </c>
      <c r="D1159">
        <v>48</v>
      </c>
      <c r="E1159" t="s">
        <v>664</v>
      </c>
      <c r="F1159" t="s">
        <v>607</v>
      </c>
      <c r="G1159">
        <v>0.31619999999999998</v>
      </c>
      <c r="H1159">
        <v>5001</v>
      </c>
      <c r="I1159">
        <v>169</v>
      </c>
      <c r="J1159">
        <v>3.2688587999999998E-2</v>
      </c>
      <c r="K1159">
        <v>617.29583330000003</v>
      </c>
      <c r="L1159">
        <v>51.391666669999999</v>
      </c>
      <c r="M1159">
        <v>7062.3333329999996</v>
      </c>
      <c r="N1159">
        <v>87.5</v>
      </c>
      <c r="O1159">
        <v>1.2372591E-2</v>
      </c>
      <c r="P1159">
        <v>2.0315996999999999E-2</v>
      </c>
      <c r="Q1159">
        <v>0.81300968699999998</v>
      </c>
    </row>
    <row r="1160" spans="2:17" x14ac:dyDescent="0.2">
      <c r="B1160" t="s">
        <v>665</v>
      </c>
      <c r="C1160" t="s">
        <v>646</v>
      </c>
      <c r="D1160">
        <v>48</v>
      </c>
      <c r="E1160" t="s">
        <v>664</v>
      </c>
      <c r="F1160" t="s">
        <v>607</v>
      </c>
      <c r="G1160">
        <v>1</v>
      </c>
      <c r="H1160">
        <v>6458</v>
      </c>
      <c r="I1160">
        <v>157</v>
      </c>
      <c r="J1160">
        <v>2.3733938E-2</v>
      </c>
      <c r="K1160">
        <v>617.29583330000003</v>
      </c>
      <c r="L1160">
        <v>51.391666669999999</v>
      </c>
      <c r="M1160">
        <v>7062.3333329999996</v>
      </c>
      <c r="N1160">
        <v>87.5</v>
      </c>
      <c r="O1160">
        <v>1.2372591E-2</v>
      </c>
      <c r="P1160">
        <v>1.1361347000000001E-2</v>
      </c>
      <c r="Q1160">
        <v>0.94975843400000004</v>
      </c>
    </row>
    <row r="1161" spans="2:17" x14ac:dyDescent="0.2">
      <c r="B1161" t="s">
        <v>665</v>
      </c>
      <c r="C1161" t="s">
        <v>643</v>
      </c>
      <c r="D1161">
        <v>48</v>
      </c>
      <c r="E1161" t="s">
        <v>664</v>
      </c>
      <c r="F1161" t="s">
        <v>607</v>
      </c>
      <c r="G1161">
        <v>1</v>
      </c>
      <c r="H1161">
        <v>5292</v>
      </c>
      <c r="I1161">
        <v>80</v>
      </c>
      <c r="J1161">
        <v>1.4892033000000001E-2</v>
      </c>
      <c r="K1161">
        <v>617.29583330000003</v>
      </c>
      <c r="L1161">
        <v>51.391666669999999</v>
      </c>
      <c r="M1161">
        <v>7062.3333329999996</v>
      </c>
      <c r="N1161">
        <v>87.5</v>
      </c>
      <c r="O1161">
        <v>1.2372591E-2</v>
      </c>
      <c r="P1161">
        <v>2.5194420000000002E-3</v>
      </c>
      <c r="Q1161">
        <v>0.84240864299999996</v>
      </c>
    </row>
    <row r="1162" spans="2:17" x14ac:dyDescent="0.2">
      <c r="B1162" t="s">
        <v>665</v>
      </c>
      <c r="C1162" t="s">
        <v>644</v>
      </c>
      <c r="D1162">
        <v>48</v>
      </c>
      <c r="E1162" t="s">
        <v>664</v>
      </c>
      <c r="F1162" t="s">
        <v>607</v>
      </c>
      <c r="G1162">
        <v>1</v>
      </c>
      <c r="H1162">
        <v>5592</v>
      </c>
      <c r="I1162">
        <v>51</v>
      </c>
      <c r="J1162">
        <v>9.0377459999999993E-3</v>
      </c>
      <c r="K1162">
        <v>617.29583330000003</v>
      </c>
      <c r="L1162">
        <v>51.391666669999999</v>
      </c>
      <c r="M1162">
        <v>7062.3333329999996</v>
      </c>
      <c r="N1162">
        <v>87.5</v>
      </c>
      <c r="O1162">
        <v>1.2372591E-2</v>
      </c>
      <c r="P1162">
        <v>-3.3348449999999999E-3</v>
      </c>
      <c r="Q1162">
        <v>0.87152962</v>
      </c>
    </row>
    <row r="1163" spans="2:17" x14ac:dyDescent="0.2">
      <c r="B1163" t="s">
        <v>665</v>
      </c>
      <c r="C1163" t="s">
        <v>648</v>
      </c>
      <c r="D1163">
        <v>48</v>
      </c>
      <c r="E1163" t="s">
        <v>664</v>
      </c>
      <c r="F1163" t="s">
        <v>607</v>
      </c>
      <c r="G1163">
        <v>1</v>
      </c>
      <c r="H1163">
        <v>5727</v>
      </c>
      <c r="I1163">
        <v>177</v>
      </c>
      <c r="J1163">
        <v>2.9979675000000001E-2</v>
      </c>
      <c r="K1163">
        <v>617.29583330000003</v>
      </c>
      <c r="L1163">
        <v>51.391666669999999</v>
      </c>
      <c r="M1163">
        <v>7062.3333329999996</v>
      </c>
      <c r="N1163">
        <v>87.5</v>
      </c>
      <c r="O1163">
        <v>1.2372591E-2</v>
      </c>
      <c r="P1163">
        <v>1.7607083999999999E-2</v>
      </c>
      <c r="Q1163">
        <v>0.88427006200000002</v>
      </c>
    </row>
    <row r="1164" spans="2:17" x14ac:dyDescent="0.2">
      <c r="B1164" t="s">
        <v>665</v>
      </c>
      <c r="C1164" t="s">
        <v>647</v>
      </c>
      <c r="D1164">
        <v>48</v>
      </c>
      <c r="E1164" t="s">
        <v>664</v>
      </c>
      <c r="F1164" t="s">
        <v>607</v>
      </c>
      <c r="G1164">
        <v>1</v>
      </c>
      <c r="H1164">
        <v>5836</v>
      </c>
      <c r="I1164">
        <v>248</v>
      </c>
      <c r="J1164">
        <v>4.0762656000000001E-2</v>
      </c>
      <c r="K1164">
        <v>617.29583330000003</v>
      </c>
      <c r="L1164">
        <v>51.391666669999999</v>
      </c>
      <c r="M1164">
        <v>7062.3333329999996</v>
      </c>
      <c r="N1164">
        <v>87.5</v>
      </c>
      <c r="O1164">
        <v>1.2372591E-2</v>
      </c>
      <c r="P1164">
        <v>2.8390064999999999E-2</v>
      </c>
      <c r="Q1164">
        <v>0.89440087499999998</v>
      </c>
    </row>
    <row r="1165" spans="2:17" x14ac:dyDescent="0.2">
      <c r="B1165" t="s">
        <v>665</v>
      </c>
      <c r="C1165" t="s">
        <v>645</v>
      </c>
      <c r="D1165">
        <v>48</v>
      </c>
      <c r="E1165" t="s">
        <v>664</v>
      </c>
      <c r="F1165" t="s">
        <v>607</v>
      </c>
      <c r="G1165">
        <v>1</v>
      </c>
      <c r="H1165">
        <v>4964</v>
      </c>
      <c r="I1165">
        <v>90</v>
      </c>
      <c r="J1165">
        <v>1.7807677000000001E-2</v>
      </c>
      <c r="K1165">
        <v>617.29583330000003</v>
      </c>
      <c r="L1165">
        <v>51.391666669999999</v>
      </c>
      <c r="M1165">
        <v>7062.3333329999996</v>
      </c>
      <c r="N1165">
        <v>87.5</v>
      </c>
      <c r="O1165">
        <v>1.2372591E-2</v>
      </c>
      <c r="P1165">
        <v>5.4350860000000004E-3</v>
      </c>
      <c r="Q1165">
        <v>0.80918465100000003</v>
      </c>
    </row>
    <row r="1166" spans="2:17" x14ac:dyDescent="0.2">
      <c r="B1166" t="s">
        <v>665</v>
      </c>
      <c r="C1166" t="s">
        <v>652</v>
      </c>
      <c r="D1166">
        <v>48</v>
      </c>
      <c r="E1166" t="s">
        <v>664</v>
      </c>
      <c r="F1166" t="s">
        <v>607</v>
      </c>
      <c r="G1166">
        <v>3.1623000000000001</v>
      </c>
      <c r="H1166">
        <v>5403</v>
      </c>
      <c r="I1166">
        <v>141</v>
      </c>
      <c r="J1166">
        <v>2.5432900000000001E-2</v>
      </c>
      <c r="K1166">
        <v>617.29583330000003</v>
      </c>
      <c r="L1166">
        <v>51.391666669999999</v>
      </c>
      <c r="M1166">
        <v>7062.3333329999996</v>
      </c>
      <c r="N1166">
        <v>87.5</v>
      </c>
      <c r="O1166">
        <v>1.2372591E-2</v>
      </c>
      <c r="P1166">
        <v>1.306031E-2</v>
      </c>
      <c r="Q1166">
        <v>0.85331786499999995</v>
      </c>
    </row>
    <row r="1167" spans="2:17" x14ac:dyDescent="0.2">
      <c r="B1167" t="s">
        <v>665</v>
      </c>
      <c r="C1167" t="s">
        <v>651</v>
      </c>
      <c r="D1167">
        <v>48</v>
      </c>
      <c r="E1167" t="s">
        <v>664</v>
      </c>
      <c r="F1167" t="s">
        <v>607</v>
      </c>
      <c r="G1167">
        <v>3.1623000000000001</v>
      </c>
      <c r="H1167">
        <v>5430</v>
      </c>
      <c r="I1167">
        <v>79</v>
      </c>
      <c r="J1167">
        <v>1.4340171000000001E-2</v>
      </c>
      <c r="K1167">
        <v>617.29583330000003</v>
      </c>
      <c r="L1167">
        <v>51.391666669999999</v>
      </c>
      <c r="M1167">
        <v>7062.3333329999996</v>
      </c>
      <c r="N1167">
        <v>87.5</v>
      </c>
      <c r="O1167">
        <v>1.2372591E-2</v>
      </c>
      <c r="P1167">
        <v>1.96758E-3</v>
      </c>
      <c r="Q1167">
        <v>0.85594717099999995</v>
      </c>
    </row>
    <row r="1168" spans="2:17" x14ac:dyDescent="0.2">
      <c r="B1168" t="s">
        <v>665</v>
      </c>
      <c r="C1168" t="s">
        <v>649</v>
      </c>
      <c r="D1168">
        <v>48</v>
      </c>
      <c r="E1168" t="s">
        <v>664</v>
      </c>
      <c r="F1168" t="s">
        <v>607</v>
      </c>
      <c r="G1168">
        <v>3.1623000000000001</v>
      </c>
      <c r="H1168">
        <v>5707</v>
      </c>
      <c r="I1168">
        <v>88</v>
      </c>
      <c r="J1168">
        <v>1.5185505E-2</v>
      </c>
      <c r="K1168">
        <v>617.29583330000003</v>
      </c>
      <c r="L1168">
        <v>51.391666669999999</v>
      </c>
      <c r="M1168">
        <v>7062.3333329999996</v>
      </c>
      <c r="N1168">
        <v>87.5</v>
      </c>
      <c r="O1168">
        <v>1.2372591E-2</v>
      </c>
      <c r="P1168">
        <v>2.8129140000000001E-3</v>
      </c>
      <c r="Q1168">
        <v>0.88239624699999997</v>
      </c>
    </row>
    <row r="1169" spans="2:17" x14ac:dyDescent="0.2">
      <c r="B1169" t="s">
        <v>665</v>
      </c>
      <c r="C1169" t="s">
        <v>650</v>
      </c>
      <c r="D1169">
        <v>48</v>
      </c>
      <c r="E1169" t="s">
        <v>664</v>
      </c>
      <c r="F1169" t="s">
        <v>607</v>
      </c>
      <c r="G1169">
        <v>3.1623000000000001</v>
      </c>
      <c r="H1169">
        <v>6220</v>
      </c>
      <c r="I1169">
        <v>158</v>
      </c>
      <c r="J1169">
        <v>2.4772656000000001E-2</v>
      </c>
      <c r="K1169">
        <v>617.29583330000003</v>
      </c>
      <c r="L1169">
        <v>51.391666669999999</v>
      </c>
      <c r="M1169">
        <v>7062.3333329999996</v>
      </c>
      <c r="N1169">
        <v>87.5</v>
      </c>
      <c r="O1169">
        <v>1.2372591E-2</v>
      </c>
      <c r="P1169">
        <v>1.2400065E-2</v>
      </c>
      <c r="Q1169">
        <v>0.92904707799999997</v>
      </c>
    </row>
    <row r="1170" spans="2:17" x14ac:dyDescent="0.2">
      <c r="B1170" t="s">
        <v>665</v>
      </c>
      <c r="C1170" t="s">
        <v>653</v>
      </c>
      <c r="D1170">
        <v>48</v>
      </c>
      <c r="E1170" t="s">
        <v>664</v>
      </c>
      <c r="F1170" t="s">
        <v>607</v>
      </c>
      <c r="G1170">
        <v>3.1623000000000001</v>
      </c>
      <c r="H1170">
        <v>5611</v>
      </c>
      <c r="I1170">
        <v>323</v>
      </c>
      <c r="J1170">
        <v>5.4432085999999998E-2</v>
      </c>
      <c r="K1170">
        <v>617.29583330000003</v>
      </c>
      <c r="L1170">
        <v>51.391666669999999</v>
      </c>
      <c r="M1170">
        <v>7062.3333329999996</v>
      </c>
      <c r="N1170">
        <v>87.5</v>
      </c>
      <c r="O1170">
        <v>1.2372591E-2</v>
      </c>
      <c r="P1170">
        <v>4.2059496000000002E-2</v>
      </c>
      <c r="Q1170">
        <v>0.87333593499999995</v>
      </c>
    </row>
    <row r="1171" spans="2:17" x14ac:dyDescent="0.2">
      <c r="B1171" t="s">
        <v>665</v>
      </c>
      <c r="C1171" t="s">
        <v>654</v>
      </c>
      <c r="D1171">
        <v>48</v>
      </c>
      <c r="E1171" t="s">
        <v>664</v>
      </c>
      <c r="F1171" t="s">
        <v>607</v>
      </c>
      <c r="G1171">
        <v>3.1623000000000001</v>
      </c>
      <c r="H1171">
        <v>5579</v>
      </c>
      <c r="I1171">
        <v>109</v>
      </c>
      <c r="J1171">
        <v>1.916315E-2</v>
      </c>
      <c r="K1171">
        <v>617.29583330000003</v>
      </c>
      <c r="L1171">
        <v>51.391666669999999</v>
      </c>
      <c r="M1171">
        <v>7062.3333329999996</v>
      </c>
      <c r="N1171">
        <v>87.5</v>
      </c>
      <c r="O1171">
        <v>1.2372591E-2</v>
      </c>
      <c r="P1171">
        <v>6.7905600000000002E-3</v>
      </c>
      <c r="Q1171">
        <v>0.87029118900000002</v>
      </c>
    </row>
    <row r="1172" spans="2:17" x14ac:dyDescent="0.2">
      <c r="B1172" t="s">
        <v>665</v>
      </c>
      <c r="C1172" t="s">
        <v>658</v>
      </c>
      <c r="D1172">
        <v>48</v>
      </c>
      <c r="E1172" t="s">
        <v>664</v>
      </c>
      <c r="F1172" t="s">
        <v>607</v>
      </c>
      <c r="G1172">
        <v>10</v>
      </c>
      <c r="H1172">
        <v>5466</v>
      </c>
      <c r="I1172">
        <v>153</v>
      </c>
      <c r="J1172">
        <v>2.7229044000000001E-2</v>
      </c>
      <c r="K1172">
        <v>617.29583330000003</v>
      </c>
      <c r="L1172">
        <v>51.391666669999999</v>
      </c>
      <c r="M1172">
        <v>7062.3333329999996</v>
      </c>
      <c r="N1172">
        <v>87.5</v>
      </c>
      <c r="O1172">
        <v>1.2372591E-2</v>
      </c>
      <c r="P1172">
        <v>1.4856454E-2</v>
      </c>
      <c r="Q1172">
        <v>0.85943839899999996</v>
      </c>
    </row>
    <row r="1173" spans="2:17" x14ac:dyDescent="0.2">
      <c r="B1173" t="s">
        <v>665</v>
      </c>
      <c r="C1173" t="s">
        <v>655</v>
      </c>
      <c r="D1173">
        <v>48</v>
      </c>
      <c r="E1173" t="s">
        <v>664</v>
      </c>
      <c r="F1173" t="s">
        <v>607</v>
      </c>
      <c r="G1173">
        <v>10</v>
      </c>
      <c r="H1173">
        <v>5231</v>
      </c>
      <c r="I1173">
        <v>217</v>
      </c>
      <c r="J1173">
        <v>3.9831130999999999E-2</v>
      </c>
      <c r="K1173">
        <v>617.29583330000003</v>
      </c>
      <c r="L1173">
        <v>51.391666669999999</v>
      </c>
      <c r="M1173">
        <v>7062.3333329999996</v>
      </c>
      <c r="N1173">
        <v>87.5</v>
      </c>
      <c r="O1173">
        <v>1.2372591E-2</v>
      </c>
      <c r="P1173">
        <v>2.745854E-2</v>
      </c>
      <c r="Q1173">
        <v>0.83634361599999996</v>
      </c>
    </row>
    <row r="1174" spans="2:17" x14ac:dyDescent="0.2">
      <c r="B1174" t="s">
        <v>665</v>
      </c>
      <c r="C1174" t="s">
        <v>656</v>
      </c>
      <c r="D1174">
        <v>48</v>
      </c>
      <c r="E1174" t="s">
        <v>664</v>
      </c>
      <c r="F1174" t="s">
        <v>607</v>
      </c>
      <c r="G1174">
        <v>10</v>
      </c>
      <c r="H1174">
        <v>5810</v>
      </c>
      <c r="I1174">
        <v>85</v>
      </c>
      <c r="J1174">
        <v>1.4418999E-2</v>
      </c>
      <c r="K1174">
        <v>617.29583330000003</v>
      </c>
      <c r="L1174">
        <v>51.391666669999999</v>
      </c>
      <c r="M1174">
        <v>7062.3333329999996</v>
      </c>
      <c r="N1174">
        <v>87.5</v>
      </c>
      <c r="O1174">
        <v>1.2372591E-2</v>
      </c>
      <c r="P1174">
        <v>2.046408E-3</v>
      </c>
      <c r="Q1174">
        <v>0.89199672900000004</v>
      </c>
    </row>
    <row r="1175" spans="2:17" x14ac:dyDescent="0.2">
      <c r="B1175" t="s">
        <v>665</v>
      </c>
      <c r="C1175" t="s">
        <v>659</v>
      </c>
      <c r="D1175">
        <v>48</v>
      </c>
      <c r="E1175" t="s">
        <v>664</v>
      </c>
      <c r="F1175" t="s">
        <v>607</v>
      </c>
      <c r="G1175">
        <v>10</v>
      </c>
      <c r="H1175">
        <v>5526</v>
      </c>
      <c r="I1175">
        <v>232</v>
      </c>
      <c r="J1175">
        <v>4.0291767999999999E-2</v>
      </c>
      <c r="K1175">
        <v>617.29583330000003</v>
      </c>
      <c r="L1175">
        <v>51.391666669999999</v>
      </c>
      <c r="M1175">
        <v>7062.3333329999996</v>
      </c>
      <c r="N1175">
        <v>87.5</v>
      </c>
      <c r="O1175">
        <v>1.2372591E-2</v>
      </c>
      <c r="P1175">
        <v>2.7919177E-2</v>
      </c>
      <c r="Q1175">
        <v>0.86522072299999997</v>
      </c>
    </row>
    <row r="1176" spans="2:17" x14ac:dyDescent="0.2">
      <c r="B1176" t="s">
        <v>665</v>
      </c>
      <c r="C1176" t="s">
        <v>657</v>
      </c>
      <c r="D1176">
        <v>48</v>
      </c>
      <c r="E1176" t="s">
        <v>664</v>
      </c>
      <c r="F1176" t="s">
        <v>607</v>
      </c>
      <c r="G1176">
        <v>10</v>
      </c>
      <c r="H1176">
        <v>5346</v>
      </c>
      <c r="I1176">
        <v>101</v>
      </c>
      <c r="J1176">
        <v>1.8542316999999999E-2</v>
      </c>
      <c r="K1176">
        <v>617.29583330000003</v>
      </c>
      <c r="L1176">
        <v>51.391666669999999</v>
      </c>
      <c r="M1176">
        <v>7062.3333329999996</v>
      </c>
      <c r="N1176">
        <v>87.5</v>
      </c>
      <c r="O1176">
        <v>1.2372591E-2</v>
      </c>
      <c r="P1176">
        <v>6.1697260000000004E-3</v>
      </c>
      <c r="Q1176">
        <v>0.84773607600000001</v>
      </c>
    </row>
    <row r="1177" spans="2:17" x14ac:dyDescent="0.2">
      <c r="B1177" t="s">
        <v>665</v>
      </c>
      <c r="C1177" t="s">
        <v>660</v>
      </c>
      <c r="D1177">
        <v>48</v>
      </c>
      <c r="E1177" t="s">
        <v>664</v>
      </c>
      <c r="F1177" t="s">
        <v>607</v>
      </c>
      <c r="G1177">
        <v>10</v>
      </c>
      <c r="H1177">
        <v>5336</v>
      </c>
      <c r="I1177">
        <v>66</v>
      </c>
      <c r="J1177">
        <v>1.2217697E-2</v>
      </c>
      <c r="K1177">
        <v>617.29583330000003</v>
      </c>
      <c r="L1177">
        <v>51.391666669999999</v>
      </c>
      <c r="M1177">
        <v>7062.3333329999996</v>
      </c>
      <c r="N1177">
        <v>87.5</v>
      </c>
      <c r="O1177">
        <v>1.2372591E-2</v>
      </c>
      <c r="P1177">
        <v>-1.5489400000000001E-4</v>
      </c>
      <c r="Q1177">
        <v>0.84675242900000003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4828E-412D-3145-AFEF-C43F19A513BA}">
  <dimension ref="A1:AQ17"/>
  <sheetViews>
    <sheetView workbookViewId="0">
      <selection activeCell="D9" sqref="D9:M9"/>
    </sheetView>
  </sheetViews>
  <sheetFormatPr baseColWidth="10" defaultRowHeight="16" x14ac:dyDescent="0.2"/>
  <sheetData>
    <row r="1" spans="1:43" x14ac:dyDescent="0.2">
      <c r="A1" s="14" t="s">
        <v>32</v>
      </c>
    </row>
    <row r="2" spans="1:43" x14ac:dyDescent="0.2">
      <c r="A2" t="s">
        <v>184</v>
      </c>
    </row>
    <row r="3" spans="1:43" x14ac:dyDescent="0.2">
      <c r="A3" t="s">
        <v>18</v>
      </c>
    </row>
    <row r="5" spans="1:43" x14ac:dyDescent="0.2">
      <c r="A5" s="7" t="s">
        <v>30</v>
      </c>
    </row>
    <row r="8" spans="1:43" x14ac:dyDescent="0.2">
      <c r="B8" s="5"/>
      <c r="C8" s="5" t="s">
        <v>19</v>
      </c>
      <c r="D8" s="54" t="s">
        <v>11</v>
      </c>
      <c r="E8" s="54"/>
      <c r="F8" s="54"/>
      <c r="G8" s="54"/>
      <c r="H8" s="54"/>
      <c r="I8" s="54"/>
      <c r="J8" s="54"/>
      <c r="K8" s="54"/>
      <c r="L8" s="54"/>
      <c r="M8" s="54"/>
      <c r="N8" s="54" t="s">
        <v>12</v>
      </c>
      <c r="O8" s="54"/>
      <c r="P8" s="54"/>
      <c r="Q8" s="54"/>
      <c r="R8" s="54"/>
      <c r="S8" s="54"/>
      <c r="T8" s="54"/>
      <c r="U8" s="54"/>
      <c r="V8" s="54"/>
      <c r="W8" s="54"/>
      <c r="X8" s="54" t="s">
        <v>13</v>
      </c>
      <c r="Y8" s="54"/>
      <c r="Z8" s="54"/>
      <c r="AA8" s="54"/>
      <c r="AB8" s="54"/>
      <c r="AC8" s="54"/>
      <c r="AD8" s="54"/>
      <c r="AE8" s="54"/>
      <c r="AF8" s="54"/>
      <c r="AG8" s="54"/>
      <c r="AH8" s="54" t="s">
        <v>14</v>
      </c>
      <c r="AI8" s="54"/>
      <c r="AJ8" s="54"/>
      <c r="AK8" s="54"/>
      <c r="AL8" s="54"/>
      <c r="AM8" s="54"/>
      <c r="AN8" s="54"/>
      <c r="AO8" s="54"/>
      <c r="AP8" s="54"/>
      <c r="AQ8" s="54"/>
    </row>
    <row r="9" spans="1:43" x14ac:dyDescent="0.2">
      <c r="B9" s="5"/>
      <c r="C9" s="5"/>
      <c r="D9" s="5" t="s">
        <v>20</v>
      </c>
      <c r="E9" s="5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5" t="s">
        <v>28</v>
      </c>
      <c r="M9" s="5" t="s">
        <v>29</v>
      </c>
      <c r="N9" s="5" t="s">
        <v>20</v>
      </c>
      <c r="O9" s="5" t="s">
        <v>21</v>
      </c>
      <c r="P9" s="5" t="s">
        <v>22</v>
      </c>
      <c r="Q9" s="5" t="s">
        <v>23</v>
      </c>
      <c r="R9" s="5" t="s">
        <v>24</v>
      </c>
      <c r="S9" s="5" t="s">
        <v>25</v>
      </c>
      <c r="T9" s="5" t="s">
        <v>26</v>
      </c>
      <c r="U9" s="5" t="s">
        <v>27</v>
      </c>
      <c r="V9" s="5" t="s">
        <v>28</v>
      </c>
      <c r="W9" s="5" t="s">
        <v>29</v>
      </c>
      <c r="X9" s="5" t="s">
        <v>20</v>
      </c>
      <c r="Y9" s="5" t="s">
        <v>21</v>
      </c>
      <c r="Z9" s="5" t="s">
        <v>22</v>
      </c>
      <c r="AA9" s="5" t="s">
        <v>23</v>
      </c>
      <c r="AB9" s="5" t="s">
        <v>24</v>
      </c>
      <c r="AC9" s="5" t="s">
        <v>25</v>
      </c>
      <c r="AD9" s="5" t="s">
        <v>26</v>
      </c>
      <c r="AE9" s="5" t="s">
        <v>27</v>
      </c>
      <c r="AF9" s="5" t="s">
        <v>28</v>
      </c>
      <c r="AG9" s="5" t="s">
        <v>29</v>
      </c>
      <c r="AH9" s="5" t="s">
        <v>20</v>
      </c>
      <c r="AI9" s="5" t="s">
        <v>21</v>
      </c>
      <c r="AJ9" s="5" t="s">
        <v>22</v>
      </c>
      <c r="AK9" s="5" t="s">
        <v>23</v>
      </c>
      <c r="AL9" s="5" t="s">
        <v>24</v>
      </c>
      <c r="AM9" s="5" t="s">
        <v>25</v>
      </c>
      <c r="AN9" s="5" t="s">
        <v>26</v>
      </c>
      <c r="AO9" s="5" t="s">
        <v>27</v>
      </c>
      <c r="AP9" s="5" t="s">
        <v>28</v>
      </c>
      <c r="AQ9" s="5" t="s">
        <v>29</v>
      </c>
    </row>
    <row r="10" spans="1:43" x14ac:dyDescent="0.2">
      <c r="B10" s="6"/>
      <c r="C10" s="4">
        <v>1</v>
      </c>
      <c r="D10" s="4">
        <v>103.62</v>
      </c>
      <c r="E10" s="4">
        <v>85.53</v>
      </c>
      <c r="F10" s="4">
        <v>119.33</v>
      </c>
      <c r="G10" s="4">
        <v>89.87</v>
      </c>
      <c r="H10" s="4">
        <v>133.82</v>
      </c>
      <c r="I10" s="4">
        <v>131.30000000000001</v>
      </c>
      <c r="J10" s="4">
        <v>120.08</v>
      </c>
      <c r="K10" s="4">
        <v>82.97</v>
      </c>
      <c r="L10" s="4">
        <v>112.68</v>
      </c>
      <c r="M10" s="4">
        <v>130.27000000000001</v>
      </c>
      <c r="N10" s="4">
        <v>97.1</v>
      </c>
      <c r="O10" s="4">
        <v>145.63</v>
      </c>
      <c r="P10" s="4">
        <v>83.28</v>
      </c>
      <c r="Q10" s="4">
        <v>97.25</v>
      </c>
      <c r="R10" s="4">
        <v>150.03</v>
      </c>
      <c r="S10" s="4">
        <v>71.760000000000005</v>
      </c>
      <c r="T10" s="4">
        <v>108.37</v>
      </c>
      <c r="U10" s="4">
        <v>139.69999999999999</v>
      </c>
      <c r="V10" s="4">
        <v>112.45</v>
      </c>
      <c r="W10" s="4">
        <v>97.58</v>
      </c>
      <c r="X10" s="4">
        <v>96.53</v>
      </c>
      <c r="Y10" s="4">
        <v>147.51</v>
      </c>
      <c r="Z10" s="4">
        <v>86.61</v>
      </c>
      <c r="AA10" s="4">
        <v>115.38</v>
      </c>
      <c r="AB10" s="4">
        <v>139.19999999999999</v>
      </c>
      <c r="AC10" s="4">
        <v>123.01</v>
      </c>
      <c r="AD10" s="4">
        <v>139.81</v>
      </c>
      <c r="AE10" s="4">
        <v>74.44</v>
      </c>
      <c r="AF10" s="4">
        <v>83.72</v>
      </c>
      <c r="AG10" s="4">
        <v>93.89</v>
      </c>
      <c r="AH10" s="4">
        <v>156.41999999999999</v>
      </c>
      <c r="AI10" s="4">
        <v>81.93</v>
      </c>
      <c r="AJ10" s="4">
        <v>95.94</v>
      </c>
      <c r="AK10" s="4">
        <v>72.63</v>
      </c>
      <c r="AL10" s="4">
        <v>87.69</v>
      </c>
      <c r="AM10" s="4">
        <v>118.43</v>
      </c>
      <c r="AN10" s="4">
        <v>120.22</v>
      </c>
      <c r="AO10" s="4">
        <v>108.32</v>
      </c>
      <c r="AP10" s="4">
        <v>98.4</v>
      </c>
      <c r="AQ10" s="4">
        <v>149.22999999999999</v>
      </c>
    </row>
    <row r="11" spans="1:43" x14ac:dyDescent="0.2">
      <c r="B11" s="6"/>
      <c r="C11" s="4">
        <v>2</v>
      </c>
      <c r="D11" s="4">
        <v>131.52000000000001</v>
      </c>
      <c r="E11" s="4">
        <v>109.68</v>
      </c>
      <c r="F11" s="4">
        <v>168.16</v>
      </c>
      <c r="G11" s="4">
        <v>119.35</v>
      </c>
      <c r="H11" s="4">
        <v>166.55</v>
      </c>
      <c r="I11" s="4">
        <v>184.4</v>
      </c>
      <c r="J11" s="4">
        <v>170.93</v>
      </c>
      <c r="K11" s="4">
        <v>127.74</v>
      </c>
      <c r="L11" s="4">
        <v>156.44999999999999</v>
      </c>
      <c r="M11" s="4">
        <v>159.65</v>
      </c>
      <c r="N11" s="4">
        <v>151.44</v>
      </c>
      <c r="O11" s="4">
        <v>196.61</v>
      </c>
      <c r="P11" s="4">
        <v>111.24</v>
      </c>
      <c r="Q11" s="4">
        <v>128.53</v>
      </c>
      <c r="R11" s="4">
        <v>189.22</v>
      </c>
      <c r="S11" s="4">
        <v>123.53</v>
      </c>
      <c r="T11" s="4">
        <v>135.33000000000001</v>
      </c>
      <c r="U11" s="4">
        <v>181.17</v>
      </c>
      <c r="V11" s="4">
        <v>136.41999999999999</v>
      </c>
      <c r="W11" s="4">
        <v>144.53</v>
      </c>
      <c r="X11" s="4">
        <v>123.87</v>
      </c>
      <c r="Y11" s="4">
        <v>184.1</v>
      </c>
      <c r="Z11" s="4">
        <v>119.12</v>
      </c>
      <c r="AA11" s="4">
        <v>164.82</v>
      </c>
      <c r="AB11" s="4">
        <v>178.34</v>
      </c>
      <c r="AC11" s="4">
        <v>163.63999999999999</v>
      </c>
      <c r="AD11" s="4">
        <v>174.39</v>
      </c>
      <c r="AE11" s="4">
        <v>115.05</v>
      </c>
      <c r="AF11" s="4">
        <v>127.5</v>
      </c>
      <c r="AG11" s="4">
        <v>137.22999999999999</v>
      </c>
      <c r="AH11" s="4">
        <v>226.22</v>
      </c>
      <c r="AI11" s="4">
        <v>105.43</v>
      </c>
      <c r="AJ11" s="4">
        <v>127.16</v>
      </c>
      <c r="AK11" s="4">
        <v>96.18</v>
      </c>
      <c r="AL11" s="4">
        <v>125.5</v>
      </c>
      <c r="AM11" s="4">
        <v>157.97</v>
      </c>
      <c r="AN11" s="4">
        <v>164.6</v>
      </c>
      <c r="AO11" s="4">
        <v>146.56</v>
      </c>
      <c r="AP11" s="4">
        <v>149.03</v>
      </c>
      <c r="AQ11" s="4">
        <v>205.13</v>
      </c>
    </row>
    <row r="12" spans="1:43" x14ac:dyDescent="0.2">
      <c r="B12" s="6"/>
      <c r="C12" s="4">
        <v>5</v>
      </c>
      <c r="D12" s="4">
        <v>181.39</v>
      </c>
      <c r="E12" s="4">
        <v>182.42</v>
      </c>
      <c r="F12" s="4">
        <v>294.02999999999997</v>
      </c>
      <c r="G12" s="4">
        <v>191.23</v>
      </c>
      <c r="H12" s="4">
        <v>263.06</v>
      </c>
      <c r="I12" s="4">
        <v>330.48</v>
      </c>
      <c r="J12" s="4">
        <v>321.76</v>
      </c>
      <c r="K12" s="4">
        <v>189.54</v>
      </c>
      <c r="L12" s="4">
        <v>295.08</v>
      </c>
      <c r="M12" s="4">
        <v>233.83</v>
      </c>
      <c r="N12" s="4">
        <v>302.3</v>
      </c>
      <c r="O12" s="4">
        <v>316.02</v>
      </c>
      <c r="P12" s="4">
        <v>145.13999999999999</v>
      </c>
      <c r="Q12" s="4">
        <v>155.61000000000001</v>
      </c>
      <c r="R12" s="4">
        <v>233.81</v>
      </c>
      <c r="S12" s="4">
        <v>174.2</v>
      </c>
      <c r="T12" s="4">
        <v>193.36</v>
      </c>
      <c r="U12" s="4">
        <v>309.35000000000002</v>
      </c>
      <c r="V12" s="4">
        <v>177.46</v>
      </c>
      <c r="W12" s="4">
        <v>228.17</v>
      </c>
      <c r="X12" s="4">
        <v>173.44</v>
      </c>
      <c r="Y12" s="4">
        <v>243.49</v>
      </c>
      <c r="Z12" s="4">
        <v>214.95</v>
      </c>
      <c r="AA12" s="4">
        <v>250.51</v>
      </c>
      <c r="AB12" s="4">
        <v>252.9</v>
      </c>
      <c r="AC12" s="4">
        <v>219.72</v>
      </c>
      <c r="AD12" s="4">
        <v>222.81</v>
      </c>
      <c r="AE12" s="4">
        <v>152.56</v>
      </c>
      <c r="AF12" s="4">
        <v>200.74</v>
      </c>
      <c r="AG12" s="4">
        <v>205.99</v>
      </c>
      <c r="AH12" s="4">
        <v>362.45</v>
      </c>
      <c r="AI12" s="4">
        <v>137.54</v>
      </c>
      <c r="AJ12" s="4">
        <v>188.87</v>
      </c>
      <c r="AK12" s="4">
        <v>185.69</v>
      </c>
      <c r="AL12" s="4">
        <v>178.37</v>
      </c>
      <c r="AM12" s="4">
        <v>180.61</v>
      </c>
      <c r="AN12" s="4">
        <v>233.59</v>
      </c>
      <c r="AO12" s="4">
        <v>214.32</v>
      </c>
      <c r="AP12" s="4">
        <v>253.22</v>
      </c>
      <c r="AQ12" s="4">
        <v>298.66000000000003</v>
      </c>
    </row>
    <row r="13" spans="1:43" x14ac:dyDescent="0.2">
      <c r="B13" s="6"/>
      <c r="C13" s="4">
        <v>7</v>
      </c>
      <c r="D13" s="4">
        <v>206.61</v>
      </c>
      <c r="E13" s="4">
        <v>213.65</v>
      </c>
      <c r="F13" s="4">
        <v>391.19</v>
      </c>
      <c r="G13" s="4">
        <v>224.1</v>
      </c>
      <c r="H13" s="4">
        <v>309</v>
      </c>
      <c r="I13" s="4">
        <v>473.25</v>
      </c>
      <c r="J13" s="4">
        <v>360.82</v>
      </c>
      <c r="K13" s="4">
        <v>216.78</v>
      </c>
      <c r="L13" s="4">
        <v>399.75</v>
      </c>
      <c r="M13" s="4">
        <v>254.24</v>
      </c>
      <c r="N13" s="4">
        <v>371.13</v>
      </c>
      <c r="O13" s="4">
        <v>417.52</v>
      </c>
      <c r="P13" s="4">
        <v>101.87</v>
      </c>
      <c r="Q13" s="4">
        <v>129.66999999999999</v>
      </c>
      <c r="R13" s="4">
        <v>244.41</v>
      </c>
      <c r="S13" s="4">
        <v>157.5</v>
      </c>
      <c r="T13" s="4">
        <v>175.31</v>
      </c>
      <c r="U13" s="4">
        <v>445.98</v>
      </c>
      <c r="V13" s="4">
        <v>154.55000000000001</v>
      </c>
      <c r="W13" s="4">
        <v>293.12</v>
      </c>
      <c r="X13" s="4">
        <v>185.6</v>
      </c>
      <c r="Y13" s="4">
        <v>274.44</v>
      </c>
      <c r="Z13" s="4">
        <v>286.14999999999998</v>
      </c>
      <c r="AA13" s="4">
        <v>336.32</v>
      </c>
      <c r="AB13" s="4">
        <v>284.79000000000002</v>
      </c>
      <c r="AC13" s="4">
        <v>240.6</v>
      </c>
      <c r="AD13" s="4">
        <v>208.06</v>
      </c>
      <c r="AE13" s="4">
        <v>141.44999999999999</v>
      </c>
      <c r="AF13" s="4">
        <v>167.65</v>
      </c>
      <c r="AG13" s="4">
        <v>189.49</v>
      </c>
      <c r="AH13" s="4">
        <v>386.44</v>
      </c>
      <c r="AI13" s="4">
        <v>111.8</v>
      </c>
      <c r="AJ13" s="4">
        <v>174.21</v>
      </c>
      <c r="AK13" s="4">
        <v>166.5</v>
      </c>
      <c r="AL13" s="4">
        <v>166.29</v>
      </c>
      <c r="AM13" s="4">
        <v>120.5</v>
      </c>
      <c r="AN13" s="4">
        <v>192.65</v>
      </c>
      <c r="AO13" s="4">
        <v>179.89</v>
      </c>
      <c r="AP13" s="4">
        <v>355.8</v>
      </c>
      <c r="AQ13" s="4">
        <v>257.74</v>
      </c>
    </row>
    <row r="14" spans="1:43" x14ac:dyDescent="0.2">
      <c r="B14" s="6"/>
      <c r="C14" s="4">
        <v>9</v>
      </c>
      <c r="D14" s="4">
        <v>275.64999999999998</v>
      </c>
      <c r="E14" s="4">
        <v>342.82</v>
      </c>
      <c r="F14" s="4">
        <v>656.32</v>
      </c>
      <c r="G14" s="4">
        <v>370.37</v>
      </c>
      <c r="H14" s="4">
        <v>530.20000000000005</v>
      </c>
      <c r="I14" s="4">
        <v>702.04</v>
      </c>
      <c r="J14" s="4">
        <v>624.49</v>
      </c>
      <c r="K14" s="4">
        <v>304.7</v>
      </c>
      <c r="L14" s="4">
        <v>732.12</v>
      </c>
      <c r="M14" s="4">
        <v>357.04</v>
      </c>
      <c r="N14" s="4">
        <v>505.34</v>
      </c>
      <c r="O14" s="4">
        <v>518.89</v>
      </c>
      <c r="P14" s="4">
        <v>93.51</v>
      </c>
      <c r="Q14" s="4">
        <v>130.9</v>
      </c>
      <c r="R14" s="4">
        <v>310.08999999999997</v>
      </c>
      <c r="S14" s="4">
        <v>184.05</v>
      </c>
      <c r="T14" s="4">
        <v>121.32</v>
      </c>
      <c r="U14" s="4">
        <v>708.22</v>
      </c>
      <c r="V14" s="4">
        <v>156.16999999999999</v>
      </c>
      <c r="W14" s="4">
        <v>424.15</v>
      </c>
      <c r="X14" s="4">
        <v>197.19</v>
      </c>
      <c r="Y14" s="4">
        <v>351.53</v>
      </c>
      <c r="Z14" s="4">
        <v>510.84</v>
      </c>
      <c r="AA14" s="4">
        <v>517.33000000000004</v>
      </c>
      <c r="AB14" s="4">
        <v>379.3</v>
      </c>
      <c r="AC14" s="4">
        <v>358.72</v>
      </c>
      <c r="AD14" s="4">
        <v>201.6</v>
      </c>
      <c r="AE14" s="4">
        <v>147.68</v>
      </c>
      <c r="AF14" s="4">
        <v>192.39</v>
      </c>
      <c r="AG14" s="4">
        <v>198.11</v>
      </c>
      <c r="AH14" s="4">
        <v>422.27</v>
      </c>
      <c r="AI14" s="4">
        <v>88.16</v>
      </c>
      <c r="AJ14" s="4">
        <v>181.53</v>
      </c>
      <c r="AK14" s="4">
        <v>157.36000000000001</v>
      </c>
      <c r="AL14" s="4">
        <v>167.33</v>
      </c>
      <c r="AM14" s="4">
        <v>102.85</v>
      </c>
      <c r="AN14" s="4">
        <v>180.34</v>
      </c>
      <c r="AO14" s="4">
        <v>157.72999999999999</v>
      </c>
      <c r="AP14" s="4">
        <v>544.25</v>
      </c>
      <c r="AQ14" s="4">
        <v>237.17</v>
      </c>
    </row>
    <row r="15" spans="1:43" x14ac:dyDescent="0.2">
      <c r="B15" s="6"/>
      <c r="C15" s="4">
        <v>12</v>
      </c>
      <c r="D15" s="4">
        <v>394.4</v>
      </c>
      <c r="E15" s="4">
        <v>580.32000000000005</v>
      </c>
      <c r="F15" s="4">
        <v>1050.54</v>
      </c>
      <c r="G15" s="4">
        <v>594.14</v>
      </c>
      <c r="H15" s="4">
        <v>718.01</v>
      </c>
      <c r="I15" s="4">
        <v>1255</v>
      </c>
      <c r="J15" s="4">
        <v>1139.46</v>
      </c>
      <c r="K15" s="4">
        <v>617.11</v>
      </c>
      <c r="L15" s="4">
        <v>1167.8499999999999</v>
      </c>
      <c r="M15" s="4"/>
      <c r="N15" s="4"/>
      <c r="O15" s="4">
        <v>674.13</v>
      </c>
      <c r="P15" s="4">
        <v>87.45</v>
      </c>
      <c r="Q15" s="4">
        <v>141.21</v>
      </c>
      <c r="R15" s="4">
        <v>408.02</v>
      </c>
      <c r="S15" s="4">
        <v>302.16000000000003</v>
      </c>
      <c r="T15" s="4">
        <v>89.77</v>
      </c>
      <c r="U15" s="4">
        <v>1209.97</v>
      </c>
      <c r="V15" s="4">
        <v>170.01</v>
      </c>
      <c r="W15" s="4">
        <v>654.35</v>
      </c>
      <c r="X15" s="4">
        <v>233.02</v>
      </c>
      <c r="Y15" s="4">
        <v>447.27</v>
      </c>
      <c r="Z15" s="4">
        <v>873.7</v>
      </c>
      <c r="AA15" s="4">
        <v>687.05</v>
      </c>
      <c r="AB15" s="4">
        <v>731.77</v>
      </c>
      <c r="AC15" s="4">
        <v>755.8</v>
      </c>
      <c r="AD15" s="4">
        <v>393.23</v>
      </c>
      <c r="AE15" s="4">
        <v>218.67</v>
      </c>
      <c r="AF15" s="4">
        <v>335.27</v>
      </c>
      <c r="AG15" s="4">
        <v>361.36</v>
      </c>
      <c r="AH15" s="4">
        <v>487.34</v>
      </c>
      <c r="AI15" s="4">
        <v>83.18</v>
      </c>
      <c r="AJ15" s="4">
        <v>167.23</v>
      </c>
      <c r="AK15" s="4">
        <v>137.85</v>
      </c>
      <c r="AL15" s="4">
        <v>188.7</v>
      </c>
      <c r="AM15" s="4">
        <v>80.33</v>
      </c>
      <c r="AN15" s="4">
        <v>170.9</v>
      </c>
      <c r="AO15" s="4">
        <v>137.44</v>
      </c>
      <c r="AP15" s="4">
        <v>783.85</v>
      </c>
      <c r="AQ15" s="4">
        <v>217.25</v>
      </c>
    </row>
    <row r="16" spans="1:43" x14ac:dyDescent="0.2">
      <c r="B16" s="6"/>
      <c r="C16" s="4">
        <v>14</v>
      </c>
      <c r="D16" s="4">
        <v>541.05999999999995</v>
      </c>
      <c r="E16" s="4">
        <v>1090.93</v>
      </c>
      <c r="F16" s="4">
        <v>1787.47</v>
      </c>
      <c r="G16" s="4">
        <v>848.48</v>
      </c>
      <c r="H16" s="4">
        <v>1285.01</v>
      </c>
      <c r="I16" s="4">
        <v>1901.38</v>
      </c>
      <c r="J16" s="4">
        <v>1717.27</v>
      </c>
      <c r="K16" s="4">
        <v>771.9</v>
      </c>
      <c r="L16" s="4">
        <v>1600.26</v>
      </c>
      <c r="M16" s="4"/>
      <c r="N16" s="4"/>
      <c r="O16" s="4">
        <v>882.23</v>
      </c>
      <c r="P16" s="4">
        <v>76.22</v>
      </c>
      <c r="Q16" s="4">
        <v>156.28</v>
      </c>
      <c r="R16" s="4"/>
      <c r="S16" s="4">
        <v>452.91</v>
      </c>
      <c r="T16" s="4">
        <v>83.84</v>
      </c>
      <c r="U16" s="4">
        <v>1741.48</v>
      </c>
      <c r="V16" s="4">
        <v>185.01</v>
      </c>
      <c r="W16" s="4"/>
      <c r="X16" s="4">
        <v>265.74</v>
      </c>
      <c r="Y16" s="4">
        <v>734.95</v>
      </c>
      <c r="Z16" s="4">
        <v>1285.3499999999999</v>
      </c>
      <c r="AA16" s="4"/>
      <c r="AB16" s="4"/>
      <c r="AC16" s="4">
        <v>1292.79</v>
      </c>
      <c r="AD16" s="4">
        <v>640.83000000000004</v>
      </c>
      <c r="AE16" s="4">
        <v>259.52999999999997</v>
      </c>
      <c r="AF16" s="4">
        <v>682.03</v>
      </c>
      <c r="AG16" s="4">
        <v>683.73</v>
      </c>
      <c r="AH16" s="4">
        <v>718.29</v>
      </c>
      <c r="AI16" s="4">
        <v>78.37</v>
      </c>
      <c r="AJ16" s="4">
        <v>184.12</v>
      </c>
      <c r="AK16" s="4">
        <v>129.91</v>
      </c>
      <c r="AL16" s="4">
        <v>304.20999999999998</v>
      </c>
      <c r="AM16" s="4">
        <v>73.47</v>
      </c>
      <c r="AN16" s="4">
        <v>148.72</v>
      </c>
      <c r="AO16" s="4">
        <v>108.8</v>
      </c>
      <c r="AP16" s="4">
        <v>824.06</v>
      </c>
      <c r="AQ16" s="4">
        <v>178.64</v>
      </c>
    </row>
    <row r="17" spans="2:43" x14ac:dyDescent="0.2">
      <c r="B17" s="6"/>
      <c r="C17" s="4">
        <v>16</v>
      </c>
      <c r="D17" s="4">
        <v>628.78</v>
      </c>
      <c r="E17" s="4">
        <v>1544.04</v>
      </c>
      <c r="F17" s="4">
        <v>2300.7199999999998</v>
      </c>
      <c r="G17" s="4">
        <v>1199.05</v>
      </c>
      <c r="H17" s="4">
        <v>1832.65</v>
      </c>
      <c r="I17" s="4">
        <v>2555.81</v>
      </c>
      <c r="J17" s="4"/>
      <c r="K17" s="4">
        <v>953.65</v>
      </c>
      <c r="L17" s="4">
        <v>2652.34</v>
      </c>
      <c r="M17" s="4"/>
      <c r="N17" s="4"/>
      <c r="O17" s="4">
        <v>1098.2</v>
      </c>
      <c r="P17" s="4">
        <v>75.09</v>
      </c>
      <c r="Q17" s="4">
        <v>171.63</v>
      </c>
      <c r="R17" s="4"/>
      <c r="S17" s="4">
        <v>706.36</v>
      </c>
      <c r="T17" s="4">
        <v>83.69</v>
      </c>
      <c r="U17" s="4">
        <v>2314.89</v>
      </c>
      <c r="V17" s="4">
        <v>197.32</v>
      </c>
      <c r="W17" s="4"/>
      <c r="X17" s="4">
        <v>401.24</v>
      </c>
      <c r="Y17" s="4">
        <v>903.81</v>
      </c>
      <c r="Z17" s="4">
        <v>1902.47</v>
      </c>
      <c r="AA17" s="4"/>
      <c r="AB17" s="4"/>
      <c r="AC17" s="4">
        <v>2085.89</v>
      </c>
      <c r="AD17" s="4">
        <v>1079.77</v>
      </c>
      <c r="AE17" s="4">
        <v>363.86</v>
      </c>
      <c r="AF17" s="4">
        <v>1402.48</v>
      </c>
      <c r="AG17" s="4">
        <v>1243.0899999999999</v>
      </c>
      <c r="AH17" s="4">
        <v>902.13</v>
      </c>
      <c r="AI17" s="4">
        <v>70.28</v>
      </c>
      <c r="AJ17" s="4">
        <v>207.06</v>
      </c>
      <c r="AK17" s="4">
        <v>117.22</v>
      </c>
      <c r="AL17" s="4">
        <v>568.86</v>
      </c>
      <c r="AM17" s="4">
        <v>66.83</v>
      </c>
      <c r="AN17" s="4">
        <v>126.39</v>
      </c>
      <c r="AO17" s="4">
        <v>98.02</v>
      </c>
      <c r="AP17" s="4">
        <v>880.35</v>
      </c>
      <c r="AQ17" s="4">
        <v>170.47</v>
      </c>
    </row>
  </sheetData>
  <mergeCells count="4">
    <mergeCell ref="D8:M8"/>
    <mergeCell ref="N8:W8"/>
    <mergeCell ref="X8:AG8"/>
    <mergeCell ref="AH8:AQ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5511-E96A-4A41-A288-4BEDE763EC22}">
  <dimension ref="A1:F45"/>
  <sheetViews>
    <sheetView workbookViewId="0">
      <selection activeCell="D10" sqref="D10"/>
    </sheetView>
  </sheetViews>
  <sheetFormatPr baseColWidth="10" defaultRowHeight="16" x14ac:dyDescent="0.2"/>
  <cols>
    <col min="2" max="2" width="13.6640625" bestFit="1" customWidth="1"/>
    <col min="5" max="5" width="9.5" customWidth="1"/>
    <col min="6" max="6" width="13.5" bestFit="1" customWidth="1"/>
  </cols>
  <sheetData>
    <row r="1" spans="1:6" x14ac:dyDescent="0.2">
      <c r="A1" s="14" t="s">
        <v>17</v>
      </c>
    </row>
    <row r="2" spans="1:6" x14ac:dyDescent="0.2">
      <c r="A2" t="s">
        <v>15</v>
      </c>
    </row>
    <row r="3" spans="1:6" x14ac:dyDescent="0.2">
      <c r="A3" t="s">
        <v>16</v>
      </c>
    </row>
    <row r="5" spans="1:6" x14ac:dyDescent="0.2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</row>
    <row r="6" spans="1:6" x14ac:dyDescent="0.2">
      <c r="B6" s="4">
        <v>26</v>
      </c>
      <c r="C6" s="4">
        <v>1</v>
      </c>
      <c r="D6" s="4"/>
      <c r="E6" s="4"/>
      <c r="F6" s="4"/>
    </row>
    <row r="7" spans="1:6" x14ac:dyDescent="0.2">
      <c r="B7" s="4">
        <v>19</v>
      </c>
      <c r="C7" s="4">
        <v>1</v>
      </c>
      <c r="D7" s="4"/>
      <c r="E7" s="4"/>
      <c r="F7" s="4"/>
    </row>
    <row r="8" spans="1:6" x14ac:dyDescent="0.2">
      <c r="B8" s="4">
        <v>16</v>
      </c>
      <c r="C8" s="4">
        <v>1</v>
      </c>
      <c r="D8" s="4"/>
      <c r="E8" s="4"/>
      <c r="F8" s="4"/>
    </row>
    <row r="9" spans="1:6" x14ac:dyDescent="0.2">
      <c r="B9" s="4">
        <v>16</v>
      </c>
      <c r="C9" s="4">
        <v>1</v>
      </c>
      <c r="D9" s="4"/>
      <c r="E9" s="4"/>
      <c r="F9" s="4"/>
    </row>
    <row r="10" spans="1:6" x14ac:dyDescent="0.2">
      <c r="B10" s="4">
        <v>16</v>
      </c>
      <c r="C10" s="4">
        <v>1</v>
      </c>
      <c r="D10" s="4"/>
      <c r="E10" s="4"/>
      <c r="F10" s="4"/>
    </row>
    <row r="11" spans="1:6" x14ac:dyDescent="0.2">
      <c r="B11" s="4">
        <v>16</v>
      </c>
      <c r="C11" s="4">
        <v>1</v>
      </c>
      <c r="D11" s="4"/>
      <c r="E11" s="4"/>
      <c r="F11" s="4"/>
    </row>
    <row r="12" spans="1:6" x14ac:dyDescent="0.2">
      <c r="B12" s="4">
        <v>14</v>
      </c>
      <c r="C12" s="4">
        <v>1</v>
      </c>
      <c r="D12" s="4"/>
      <c r="E12" s="4"/>
      <c r="F12" s="4"/>
    </row>
    <row r="13" spans="1:6" x14ac:dyDescent="0.2">
      <c r="B13" s="4">
        <v>23</v>
      </c>
      <c r="C13" s="4">
        <v>1</v>
      </c>
      <c r="D13" s="4"/>
      <c r="E13" s="4"/>
      <c r="F13" s="4"/>
    </row>
    <row r="14" spans="1:6" x14ac:dyDescent="0.2">
      <c r="B14" s="4">
        <v>16</v>
      </c>
      <c r="C14" s="4">
        <v>1</v>
      </c>
      <c r="D14" s="4"/>
      <c r="E14" s="4"/>
      <c r="F14" s="4"/>
    </row>
    <row r="15" spans="1:6" x14ac:dyDescent="0.2">
      <c r="B15" s="4">
        <v>9</v>
      </c>
      <c r="C15" s="4">
        <v>1</v>
      </c>
      <c r="D15" s="4"/>
      <c r="E15" s="4"/>
      <c r="F15" s="4"/>
    </row>
    <row r="16" spans="1:6" x14ac:dyDescent="0.2">
      <c r="B16" s="4">
        <v>9</v>
      </c>
      <c r="C16" s="4"/>
      <c r="D16" s="4">
        <v>1</v>
      </c>
      <c r="E16" s="4"/>
      <c r="F16" s="4"/>
    </row>
    <row r="17" spans="2:6" x14ac:dyDescent="0.2">
      <c r="B17" s="4">
        <v>23</v>
      </c>
      <c r="C17" s="4"/>
      <c r="D17" s="4">
        <v>1</v>
      </c>
      <c r="E17" s="4"/>
      <c r="F17" s="4"/>
    </row>
    <row r="18" spans="2:6" x14ac:dyDescent="0.2">
      <c r="B18" s="4">
        <v>40</v>
      </c>
      <c r="C18" s="4"/>
      <c r="D18" s="4">
        <v>1</v>
      </c>
      <c r="E18" s="4"/>
      <c r="F18" s="4"/>
    </row>
    <row r="19" spans="2:6" x14ac:dyDescent="0.2">
      <c r="B19" s="4">
        <v>30</v>
      </c>
      <c r="C19" s="4"/>
      <c r="D19" s="4">
        <v>1</v>
      </c>
      <c r="E19" s="4"/>
      <c r="F19" s="4"/>
    </row>
    <row r="20" spans="2:6" x14ac:dyDescent="0.2">
      <c r="B20" s="4">
        <v>12</v>
      </c>
      <c r="C20" s="4"/>
      <c r="D20" s="4">
        <v>1</v>
      </c>
      <c r="E20" s="4"/>
      <c r="F20" s="4"/>
    </row>
    <row r="21" spans="2:6" x14ac:dyDescent="0.2">
      <c r="B21" s="4">
        <v>23</v>
      </c>
      <c r="C21" s="4"/>
      <c r="D21" s="4">
        <v>1</v>
      </c>
      <c r="E21" s="4"/>
      <c r="F21" s="4"/>
    </row>
    <row r="22" spans="2:6" x14ac:dyDescent="0.2">
      <c r="B22" s="4">
        <v>35</v>
      </c>
      <c r="C22" s="4"/>
      <c r="D22" s="4">
        <v>1</v>
      </c>
      <c r="E22" s="4"/>
      <c r="F22" s="4"/>
    </row>
    <row r="23" spans="2:6" x14ac:dyDescent="0.2">
      <c r="B23" s="4">
        <v>16</v>
      </c>
      <c r="C23" s="4"/>
      <c r="D23" s="4">
        <v>1</v>
      </c>
      <c r="E23" s="4"/>
      <c r="F23" s="4"/>
    </row>
    <row r="24" spans="2:6" x14ac:dyDescent="0.2">
      <c r="B24" s="4">
        <v>27</v>
      </c>
      <c r="C24" s="4"/>
      <c r="D24" s="4">
        <v>1</v>
      </c>
      <c r="E24" s="4"/>
      <c r="F24" s="4"/>
    </row>
    <row r="25" spans="2:6" x14ac:dyDescent="0.2">
      <c r="B25" s="4">
        <v>14</v>
      </c>
      <c r="C25" s="4"/>
      <c r="D25" s="4">
        <v>1</v>
      </c>
      <c r="E25" s="4"/>
      <c r="F25" s="4"/>
    </row>
    <row r="26" spans="2:6" x14ac:dyDescent="0.2">
      <c r="B26" s="4">
        <v>19</v>
      </c>
      <c r="C26" s="4"/>
      <c r="D26" s="4"/>
      <c r="E26" s="4">
        <v>1</v>
      </c>
      <c r="F26" s="4"/>
    </row>
    <row r="27" spans="2:6" x14ac:dyDescent="0.2">
      <c r="B27" s="4">
        <v>16</v>
      </c>
      <c r="C27" s="4"/>
      <c r="D27" s="4"/>
      <c r="E27" s="4">
        <v>1</v>
      </c>
      <c r="F27" s="4"/>
    </row>
    <row r="28" spans="2:6" x14ac:dyDescent="0.2">
      <c r="B28" s="4">
        <v>18</v>
      </c>
      <c r="C28" s="4"/>
      <c r="D28" s="4"/>
      <c r="E28" s="4">
        <v>1</v>
      </c>
      <c r="F28" s="4"/>
    </row>
    <row r="29" spans="2:6" x14ac:dyDescent="0.2">
      <c r="B29" s="4">
        <v>12</v>
      </c>
      <c r="C29" s="4"/>
      <c r="D29" s="4"/>
      <c r="E29" s="4">
        <v>1</v>
      </c>
      <c r="F29" s="4"/>
    </row>
    <row r="30" spans="2:6" x14ac:dyDescent="0.2">
      <c r="B30" s="4">
        <v>12</v>
      </c>
      <c r="C30" s="4"/>
      <c r="D30" s="4"/>
      <c r="E30" s="4">
        <v>1</v>
      </c>
      <c r="F30" s="4"/>
    </row>
    <row r="31" spans="2:6" x14ac:dyDescent="0.2">
      <c r="B31" s="4">
        <v>16</v>
      </c>
      <c r="C31" s="4"/>
      <c r="D31" s="4"/>
      <c r="E31" s="4">
        <v>1</v>
      </c>
      <c r="F31" s="4"/>
    </row>
    <row r="32" spans="2:6" x14ac:dyDescent="0.2">
      <c r="B32" s="4">
        <v>19</v>
      </c>
      <c r="C32" s="4"/>
      <c r="D32" s="4"/>
      <c r="E32" s="4">
        <v>1</v>
      </c>
      <c r="F32" s="4"/>
    </row>
    <row r="33" spans="2:6" x14ac:dyDescent="0.2">
      <c r="B33" s="4">
        <v>22</v>
      </c>
      <c r="C33" s="4"/>
      <c r="D33" s="4"/>
      <c r="E33" s="4">
        <v>1</v>
      </c>
      <c r="F33" s="4"/>
    </row>
    <row r="34" spans="2:6" x14ac:dyDescent="0.2">
      <c r="B34" s="4">
        <v>19</v>
      </c>
      <c r="C34" s="4"/>
      <c r="D34" s="4"/>
      <c r="E34" s="4">
        <v>1</v>
      </c>
      <c r="F34" s="4"/>
    </row>
    <row r="35" spans="2:6" x14ac:dyDescent="0.2">
      <c r="B35" s="4">
        <v>16</v>
      </c>
      <c r="C35" s="4"/>
      <c r="D35" s="4"/>
      <c r="E35" s="4">
        <v>1</v>
      </c>
      <c r="F35" s="4"/>
    </row>
    <row r="36" spans="2:6" x14ac:dyDescent="0.2">
      <c r="B36" s="4">
        <v>22</v>
      </c>
      <c r="C36" s="4"/>
      <c r="D36" s="4"/>
      <c r="E36" s="4"/>
      <c r="F36" s="4">
        <v>1</v>
      </c>
    </row>
    <row r="37" spans="2:6" x14ac:dyDescent="0.2">
      <c r="B37" s="4">
        <v>40</v>
      </c>
      <c r="C37" s="4"/>
      <c r="D37" s="4"/>
      <c r="E37" s="4"/>
      <c r="F37" s="4">
        <v>1</v>
      </c>
    </row>
    <row r="38" spans="2:6" x14ac:dyDescent="0.2">
      <c r="B38" s="4">
        <v>28</v>
      </c>
      <c r="C38" s="4"/>
      <c r="D38" s="4"/>
      <c r="E38" s="4"/>
      <c r="F38" s="4">
        <v>1</v>
      </c>
    </row>
    <row r="39" spans="2:6" x14ac:dyDescent="0.2">
      <c r="B39" s="4">
        <v>35</v>
      </c>
      <c r="C39" s="4"/>
      <c r="D39" s="4"/>
      <c r="E39" s="4"/>
      <c r="F39" s="4">
        <v>1</v>
      </c>
    </row>
    <row r="40" spans="2:6" x14ac:dyDescent="0.2">
      <c r="B40" s="4">
        <v>26</v>
      </c>
      <c r="C40" s="4"/>
      <c r="D40" s="4"/>
      <c r="E40" s="4"/>
      <c r="F40" s="4">
        <v>1</v>
      </c>
    </row>
    <row r="41" spans="2:6" x14ac:dyDescent="0.2">
      <c r="B41" s="4">
        <v>37</v>
      </c>
      <c r="C41" s="4"/>
      <c r="D41" s="4"/>
      <c r="E41" s="4"/>
      <c r="F41" s="4">
        <v>1</v>
      </c>
    </row>
    <row r="42" spans="2:6" x14ac:dyDescent="0.2">
      <c r="B42" s="4">
        <v>28</v>
      </c>
      <c r="C42" s="4"/>
      <c r="D42" s="4"/>
      <c r="E42" s="4"/>
      <c r="F42" s="4">
        <v>1</v>
      </c>
    </row>
    <row r="43" spans="2:6" x14ac:dyDescent="0.2">
      <c r="B43" s="4">
        <v>37</v>
      </c>
      <c r="C43" s="4"/>
      <c r="D43" s="4"/>
      <c r="E43" s="4"/>
      <c r="F43" s="4">
        <v>1</v>
      </c>
    </row>
    <row r="44" spans="2:6" x14ac:dyDescent="0.2">
      <c r="B44" s="4">
        <v>23</v>
      </c>
      <c r="C44" s="4"/>
      <c r="D44" s="4"/>
      <c r="E44" s="4"/>
      <c r="F44" s="4">
        <v>1</v>
      </c>
    </row>
    <row r="45" spans="2:6" x14ac:dyDescent="0.2">
      <c r="B45" s="4">
        <v>26</v>
      </c>
      <c r="C45" s="4"/>
      <c r="D45" s="4"/>
      <c r="E45" s="4"/>
      <c r="F45" s="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472F4-3B5F-BE44-AB34-1464D9E637ED}">
  <dimension ref="A1:F21"/>
  <sheetViews>
    <sheetView workbookViewId="0">
      <selection activeCell="E33" sqref="E33"/>
    </sheetView>
  </sheetViews>
  <sheetFormatPr baseColWidth="10" defaultRowHeight="16" x14ac:dyDescent="0.2"/>
  <cols>
    <col min="1" max="4" width="10.83203125" style="33"/>
    <col min="5" max="5" width="9.83203125" style="33" customWidth="1"/>
    <col min="6" max="6" width="15" style="33" customWidth="1"/>
    <col min="7" max="16384" width="10.83203125" style="33"/>
  </cols>
  <sheetData>
    <row r="1" spans="1:6" x14ac:dyDescent="0.2">
      <c r="A1" s="32" t="s">
        <v>42</v>
      </c>
    </row>
    <row r="2" spans="1:6" x14ac:dyDescent="0.2">
      <c r="A2" s="33" t="s">
        <v>15</v>
      </c>
    </row>
    <row r="3" spans="1:6" x14ac:dyDescent="0.2">
      <c r="A3" s="33" t="s">
        <v>274</v>
      </c>
    </row>
    <row r="4" spans="1:6" x14ac:dyDescent="0.2">
      <c r="A4" s="33" t="s">
        <v>43</v>
      </c>
    </row>
    <row r="8" spans="1:6" x14ac:dyDescent="0.2">
      <c r="C8" s="34" t="s">
        <v>11</v>
      </c>
      <c r="D8" s="34" t="s">
        <v>12</v>
      </c>
      <c r="E8" s="34" t="s">
        <v>13</v>
      </c>
      <c r="F8" s="34" t="s">
        <v>14</v>
      </c>
    </row>
    <row r="9" spans="1:6" x14ac:dyDescent="0.2">
      <c r="B9" s="34" t="s">
        <v>20</v>
      </c>
      <c r="C9" s="35">
        <v>19.78</v>
      </c>
      <c r="D9" s="35"/>
      <c r="E9" s="35">
        <v>19.739999999999998</v>
      </c>
      <c r="F9" s="35">
        <v>21.73</v>
      </c>
    </row>
    <row r="10" spans="1:6" x14ac:dyDescent="0.2">
      <c r="B10" s="34" t="s">
        <v>21</v>
      </c>
      <c r="C10" s="35">
        <v>21.89</v>
      </c>
      <c r="D10" s="35">
        <v>22.58</v>
      </c>
      <c r="E10" s="35">
        <v>21.03</v>
      </c>
      <c r="F10" s="35">
        <v>18.2</v>
      </c>
    </row>
    <row r="11" spans="1:6" x14ac:dyDescent="0.2">
      <c r="B11" s="34" t="s">
        <v>22</v>
      </c>
      <c r="C11" s="35">
        <v>22.79</v>
      </c>
      <c r="D11" s="35">
        <v>18.03</v>
      </c>
      <c r="E11" s="35">
        <v>22.7</v>
      </c>
      <c r="F11" s="35">
        <v>18.11</v>
      </c>
    </row>
    <row r="12" spans="1:6" x14ac:dyDescent="0.2">
      <c r="B12" s="34" t="s">
        <v>23</v>
      </c>
      <c r="C12" s="35">
        <v>22.89</v>
      </c>
      <c r="D12" s="35">
        <v>20.52</v>
      </c>
      <c r="E12" s="35"/>
      <c r="F12" s="35">
        <v>19.32</v>
      </c>
    </row>
    <row r="13" spans="1:6" x14ac:dyDescent="0.2">
      <c r="B13" s="34" t="s">
        <v>24</v>
      </c>
      <c r="C13" s="35">
        <v>20.079999999999998</v>
      </c>
      <c r="D13" s="35"/>
      <c r="E13" s="35"/>
      <c r="F13" s="35">
        <v>20.61</v>
      </c>
    </row>
    <row r="14" spans="1:6" x14ac:dyDescent="0.2">
      <c r="B14" s="34" t="s">
        <v>25</v>
      </c>
      <c r="C14" s="35">
        <v>25.29</v>
      </c>
      <c r="D14" s="35">
        <v>21.09</v>
      </c>
      <c r="E14" s="35">
        <v>21.91</v>
      </c>
      <c r="F14" s="35">
        <v>18.23</v>
      </c>
    </row>
    <row r="15" spans="1:6" x14ac:dyDescent="0.2">
      <c r="B15" s="34" t="s">
        <v>26</v>
      </c>
      <c r="C15" s="35">
        <v>18.829999999999998</v>
      </c>
      <c r="D15" s="35">
        <v>19.47</v>
      </c>
      <c r="E15" s="35">
        <v>20.43</v>
      </c>
      <c r="F15" s="35">
        <v>21.88</v>
      </c>
    </row>
    <row r="16" spans="1:6" x14ac:dyDescent="0.2">
      <c r="B16" s="34" t="s">
        <v>27</v>
      </c>
      <c r="C16" s="35">
        <v>19.899999999999999</v>
      </c>
      <c r="D16" s="35">
        <v>27.63</v>
      </c>
      <c r="E16" s="35">
        <v>16.93</v>
      </c>
      <c r="F16" s="35">
        <v>15.98</v>
      </c>
    </row>
    <row r="17" spans="2:6" x14ac:dyDescent="0.2">
      <c r="B17" s="34" t="s">
        <v>28</v>
      </c>
      <c r="C17" s="35">
        <v>23.54</v>
      </c>
      <c r="D17" s="35">
        <v>19.37</v>
      </c>
      <c r="E17" s="35">
        <v>21.47</v>
      </c>
      <c r="F17" s="35">
        <v>17.73</v>
      </c>
    </row>
    <row r="18" spans="2:6" x14ac:dyDescent="0.2">
      <c r="B18" s="34" t="s">
        <v>29</v>
      </c>
      <c r="C18" s="35"/>
      <c r="D18" s="35"/>
      <c r="E18" s="35">
        <v>18.96</v>
      </c>
      <c r="F18" s="35">
        <v>21.08</v>
      </c>
    </row>
    <row r="21" spans="2:6" x14ac:dyDescent="0.2">
      <c r="B21" s="36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F79E-C132-EC41-BD4A-616434094437}">
  <dimension ref="A1:G38"/>
  <sheetViews>
    <sheetView workbookViewId="0"/>
  </sheetViews>
  <sheetFormatPr baseColWidth="10" defaultRowHeight="16" x14ac:dyDescent="0.2"/>
  <cols>
    <col min="4" max="4" width="19" customWidth="1"/>
  </cols>
  <sheetData>
    <row r="1" spans="1:7" x14ac:dyDescent="0.2">
      <c r="A1" s="14" t="s">
        <v>44</v>
      </c>
    </row>
    <row r="2" spans="1:7" x14ac:dyDescent="0.2">
      <c r="A2" t="s">
        <v>45</v>
      </c>
    </row>
    <row r="3" spans="1:7" x14ac:dyDescent="0.2">
      <c r="A3" t="s">
        <v>53</v>
      </c>
    </row>
    <row r="7" spans="1:7" x14ac:dyDescent="0.2">
      <c r="E7" t="s">
        <v>54</v>
      </c>
    </row>
    <row r="9" spans="1:7" x14ac:dyDescent="0.2">
      <c r="D9" t="s">
        <v>46</v>
      </c>
      <c r="E9">
        <v>1595374</v>
      </c>
      <c r="F9">
        <v>1046303</v>
      </c>
      <c r="G9">
        <v>1569054</v>
      </c>
    </row>
    <row r="10" spans="1:7" x14ac:dyDescent="0.2">
      <c r="D10" t="s">
        <v>52</v>
      </c>
      <c r="E10">
        <v>598583.19999999995</v>
      </c>
      <c r="F10">
        <v>524256.6</v>
      </c>
      <c r="G10">
        <v>482930.8</v>
      </c>
    </row>
    <row r="11" spans="1:7" x14ac:dyDescent="0.2">
      <c r="D11" t="s">
        <v>12</v>
      </c>
      <c r="E11">
        <v>399946.4</v>
      </c>
      <c r="F11">
        <v>293612.09999999998</v>
      </c>
      <c r="G11">
        <v>696704.4</v>
      </c>
    </row>
    <row r="12" spans="1:7" x14ac:dyDescent="0.2">
      <c r="D12" t="s">
        <v>14</v>
      </c>
      <c r="E12">
        <v>116721</v>
      </c>
      <c r="F12">
        <v>142166.5</v>
      </c>
      <c r="G12">
        <v>256825.8</v>
      </c>
    </row>
    <row r="13" spans="1:7" x14ac:dyDescent="0.2">
      <c r="D13" t="s">
        <v>47</v>
      </c>
      <c r="E13">
        <v>1089756</v>
      </c>
      <c r="F13">
        <v>1381166</v>
      </c>
      <c r="G13">
        <v>2181433</v>
      </c>
    </row>
    <row r="14" spans="1:7" x14ac:dyDescent="0.2">
      <c r="D14" t="s">
        <v>50</v>
      </c>
      <c r="E14">
        <v>494328.9</v>
      </c>
      <c r="F14">
        <v>565273</v>
      </c>
      <c r="G14">
        <v>756947.2</v>
      </c>
    </row>
    <row r="15" spans="1:7" x14ac:dyDescent="0.2">
      <c r="D15" t="s">
        <v>48</v>
      </c>
      <c r="E15">
        <v>987430.6</v>
      </c>
      <c r="F15">
        <v>1407404</v>
      </c>
      <c r="G15">
        <v>738383.8</v>
      </c>
    </row>
    <row r="16" spans="1:7" x14ac:dyDescent="0.2">
      <c r="D16" t="s">
        <v>51</v>
      </c>
      <c r="E16">
        <v>849980.3</v>
      </c>
      <c r="F16">
        <v>1003145</v>
      </c>
      <c r="G16">
        <v>670900.1</v>
      </c>
    </row>
    <row r="18" spans="4:7" x14ac:dyDescent="0.2">
      <c r="E18" t="s">
        <v>55</v>
      </c>
    </row>
    <row r="20" spans="4:7" x14ac:dyDescent="0.2">
      <c r="D20" t="s">
        <v>46</v>
      </c>
      <c r="E20">
        <v>1</v>
      </c>
      <c r="F20">
        <v>0.65583555956158246</v>
      </c>
      <c r="G20">
        <v>0.98350230102784675</v>
      </c>
    </row>
    <row r="21" spans="4:7" x14ac:dyDescent="0.2">
      <c r="D21" t="s">
        <v>52</v>
      </c>
      <c r="E21">
        <v>0.37519929496155757</v>
      </c>
      <c r="F21">
        <v>0.3286104700214495</v>
      </c>
      <c r="G21">
        <v>0.30270695147344762</v>
      </c>
    </row>
    <row r="22" spans="4:7" x14ac:dyDescent="0.2">
      <c r="D22" t="s">
        <v>12</v>
      </c>
      <c r="E22">
        <v>0.25069131125366217</v>
      </c>
      <c r="F22">
        <v>0.18403966718775658</v>
      </c>
      <c r="G22">
        <v>0.43670286716468992</v>
      </c>
    </row>
    <row r="23" spans="4:7" x14ac:dyDescent="0.2">
      <c r="D23" t="s">
        <v>14</v>
      </c>
      <c r="E23">
        <v>7.3162155080877589E-2</v>
      </c>
      <c r="F23">
        <v>8.9111706722060161E-2</v>
      </c>
      <c r="G23">
        <v>0.16098156294386143</v>
      </c>
    </row>
    <row r="24" spans="4:7" x14ac:dyDescent="0.2">
      <c r="D24" t="s">
        <v>47</v>
      </c>
      <c r="E24">
        <v>0.68307243317240973</v>
      </c>
      <c r="F24">
        <v>0.86573179705824466</v>
      </c>
      <c r="G24">
        <v>1.3673489727173691</v>
      </c>
    </row>
    <row r="25" spans="4:7" x14ac:dyDescent="0.2">
      <c r="D25" t="s">
        <v>50</v>
      </c>
      <c r="E25">
        <v>0.30985142041928726</v>
      </c>
      <c r="F25">
        <v>0.35432005285281071</v>
      </c>
      <c r="G25">
        <v>0.47446379344279144</v>
      </c>
    </row>
    <row r="26" spans="4:7" x14ac:dyDescent="0.2">
      <c r="D26" t="s">
        <v>48</v>
      </c>
      <c r="E26">
        <v>0.61893361681962977</v>
      </c>
      <c r="F26">
        <v>0.88217809742417763</v>
      </c>
      <c r="G26">
        <v>0.46282802653170985</v>
      </c>
    </row>
    <row r="27" spans="4:7" x14ac:dyDescent="0.2">
      <c r="D27" t="s">
        <v>51</v>
      </c>
      <c r="E27">
        <v>0.53277808212995825</v>
      </c>
      <c r="F27">
        <v>0.62878359557069374</v>
      </c>
      <c r="G27">
        <v>0.42052841528068025</v>
      </c>
    </row>
    <row r="29" spans="4:7" x14ac:dyDescent="0.2">
      <c r="E29" t="s">
        <v>56</v>
      </c>
    </row>
    <row r="31" spans="4:7" x14ac:dyDescent="0.2">
      <c r="D31" t="s">
        <v>46</v>
      </c>
      <c r="E31">
        <v>0</v>
      </c>
      <c r="F31">
        <v>-0.60859396776399233</v>
      </c>
      <c r="G31">
        <v>-2.3999667012351917E-2</v>
      </c>
    </row>
    <row r="32" spans="4:7" x14ac:dyDescent="0.2">
      <c r="D32" t="s">
        <v>52</v>
      </c>
      <c r="E32">
        <v>-1.4142709780053422</v>
      </c>
      <c r="F32">
        <v>-1.6055496474436055</v>
      </c>
      <c r="G32">
        <v>-1.7240062887635097</v>
      </c>
    </row>
    <row r="33" spans="4:7" x14ac:dyDescent="0.2">
      <c r="D33" t="s">
        <v>12</v>
      </c>
      <c r="E33">
        <v>-1.9960161004246466</v>
      </c>
      <c r="F33">
        <v>-2.4419113422610135</v>
      </c>
      <c r="G33">
        <v>-1.1952760917501866</v>
      </c>
    </row>
    <row r="34" spans="4:7" x14ac:dyDescent="0.2">
      <c r="D34" t="s">
        <v>14</v>
      </c>
      <c r="E34">
        <v>-3.7727586177129337</v>
      </c>
      <c r="F34">
        <v>-3.488241216832999</v>
      </c>
      <c r="G34">
        <v>-2.635032627495189</v>
      </c>
    </row>
    <row r="35" spans="4:7" x14ac:dyDescent="0.2">
      <c r="D35" t="s">
        <v>47</v>
      </c>
      <c r="E35">
        <v>-0.54988952451564732</v>
      </c>
      <c r="F35">
        <v>-0.20800794636019107</v>
      </c>
      <c r="G35">
        <v>0.45138149236386116</v>
      </c>
    </row>
    <row r="36" spans="4:7" x14ac:dyDescent="0.2">
      <c r="D36" t="s">
        <v>50</v>
      </c>
      <c r="E36">
        <v>-1.6903515129674969</v>
      </c>
      <c r="F36">
        <v>-1.4968749773491863</v>
      </c>
      <c r="G36">
        <v>-1.0756300961836993</v>
      </c>
    </row>
    <row r="37" spans="4:7" x14ac:dyDescent="0.2">
      <c r="D37" t="s">
        <v>48</v>
      </c>
      <c r="E37">
        <v>-0.69214341213737851</v>
      </c>
      <c r="F37">
        <v>-0.18085815301286839</v>
      </c>
      <c r="G37">
        <v>-1.1114518654591272</v>
      </c>
    </row>
    <row r="38" spans="4:7" x14ac:dyDescent="0.2">
      <c r="D38" t="s">
        <v>51</v>
      </c>
      <c r="E38">
        <v>-0.90839336205181465</v>
      </c>
      <c r="F38">
        <v>-0.66936451548665499</v>
      </c>
      <c r="G38">
        <v>-1.2497248076067502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B36E-1CB5-C64C-977D-FFF58D2DD2BE}">
  <dimension ref="A1:AP14"/>
  <sheetViews>
    <sheetView workbookViewId="0">
      <selection activeCell="S20" sqref="S20"/>
    </sheetView>
  </sheetViews>
  <sheetFormatPr baseColWidth="10" defaultRowHeight="16" x14ac:dyDescent="0.2"/>
  <sheetData>
    <row r="1" spans="1:42" x14ac:dyDescent="0.2">
      <c r="A1" s="14" t="s">
        <v>57</v>
      </c>
    </row>
    <row r="2" spans="1:42" x14ac:dyDescent="0.2">
      <c r="A2" t="s">
        <v>58</v>
      </c>
    </row>
    <row r="3" spans="1:42" x14ac:dyDescent="0.2">
      <c r="A3" t="s">
        <v>38</v>
      </c>
    </row>
    <row r="6" spans="1:42" x14ac:dyDescent="0.2">
      <c r="B6" s="34" t="s">
        <v>19</v>
      </c>
      <c r="C6" s="55" t="s">
        <v>11</v>
      </c>
      <c r="D6" s="55"/>
      <c r="E6" s="55"/>
      <c r="F6" s="55"/>
      <c r="G6" s="55"/>
      <c r="H6" s="55"/>
      <c r="I6" s="55"/>
      <c r="J6" s="55"/>
      <c r="K6" s="55"/>
      <c r="L6" s="55"/>
      <c r="M6" s="56" t="s">
        <v>61</v>
      </c>
      <c r="N6" s="56"/>
      <c r="O6" s="56"/>
      <c r="P6" s="56"/>
      <c r="Q6" s="56"/>
      <c r="R6" s="56"/>
      <c r="S6" s="56"/>
      <c r="T6" s="56"/>
      <c r="U6" s="56"/>
      <c r="V6" s="56"/>
      <c r="W6" s="57" t="s">
        <v>13</v>
      </c>
      <c r="X6" s="57"/>
      <c r="Y6" s="57"/>
      <c r="Z6" s="57"/>
      <c r="AA6" s="57"/>
      <c r="AB6" s="57"/>
      <c r="AC6" s="57"/>
      <c r="AD6" s="57"/>
      <c r="AE6" s="57"/>
      <c r="AF6" s="57"/>
      <c r="AG6" s="58" t="s">
        <v>62</v>
      </c>
      <c r="AH6" s="58"/>
      <c r="AI6" s="58"/>
      <c r="AJ6" s="58"/>
      <c r="AK6" s="58"/>
      <c r="AL6" s="58"/>
      <c r="AM6" s="58"/>
      <c r="AN6" s="58"/>
      <c r="AO6" s="58"/>
      <c r="AP6" s="58"/>
    </row>
    <row r="7" spans="1:42" x14ac:dyDescent="0.2">
      <c r="B7" s="35">
        <v>0</v>
      </c>
      <c r="C7" s="35">
        <v>114.14</v>
      </c>
      <c r="D7" s="35">
        <v>89.04</v>
      </c>
      <c r="E7" s="35">
        <v>129.65</v>
      </c>
      <c r="F7" s="35">
        <v>123.72</v>
      </c>
      <c r="G7" s="35">
        <v>105.27</v>
      </c>
      <c r="H7" s="35">
        <v>117.87</v>
      </c>
      <c r="I7" s="35">
        <v>143.49</v>
      </c>
      <c r="J7" s="35">
        <v>124.19</v>
      </c>
      <c r="K7" s="35">
        <v>116.73</v>
      </c>
      <c r="L7" s="35">
        <v>142.72999999999999</v>
      </c>
      <c r="M7" s="35">
        <v>114.92</v>
      </c>
      <c r="N7" s="35">
        <v>115.72</v>
      </c>
      <c r="O7" s="35">
        <v>125.45</v>
      </c>
      <c r="P7" s="35">
        <v>116.32</v>
      </c>
      <c r="Q7" s="35">
        <v>101.44</v>
      </c>
      <c r="R7" s="35">
        <v>97.33</v>
      </c>
      <c r="S7" s="35">
        <v>142.84</v>
      </c>
      <c r="T7" s="35">
        <v>118.54</v>
      </c>
      <c r="U7" s="35">
        <v>142.24</v>
      </c>
      <c r="V7" s="35">
        <v>131.86000000000001</v>
      </c>
      <c r="W7" s="35">
        <v>90.39</v>
      </c>
      <c r="X7" s="35">
        <v>148.61000000000001</v>
      </c>
      <c r="Y7" s="35">
        <v>117.39</v>
      </c>
      <c r="Z7" s="35">
        <v>116.31</v>
      </c>
      <c r="AA7" s="35">
        <v>124.51</v>
      </c>
      <c r="AB7" s="35">
        <v>101.28</v>
      </c>
      <c r="AC7" s="35">
        <v>114.35</v>
      </c>
      <c r="AD7" s="35">
        <v>130.66999999999999</v>
      </c>
      <c r="AE7" s="35">
        <v>123.78</v>
      </c>
      <c r="AF7" s="35">
        <v>139.61000000000001</v>
      </c>
      <c r="AG7" s="35">
        <v>111.32</v>
      </c>
      <c r="AH7" s="35">
        <v>118.83</v>
      </c>
      <c r="AI7" s="35">
        <v>114.05</v>
      </c>
      <c r="AJ7" s="35">
        <v>103.73</v>
      </c>
      <c r="AK7" s="35">
        <v>150.79</v>
      </c>
      <c r="AL7" s="35">
        <v>100.74</v>
      </c>
      <c r="AM7" s="35">
        <v>116.79</v>
      </c>
      <c r="AN7" s="35">
        <v>132.07</v>
      </c>
      <c r="AO7" s="35">
        <v>133.16</v>
      </c>
      <c r="AP7" s="35">
        <v>125.24</v>
      </c>
    </row>
    <row r="8" spans="1:42" x14ac:dyDescent="0.2">
      <c r="B8" s="35">
        <v>4</v>
      </c>
      <c r="C8" s="35">
        <v>194.34</v>
      </c>
      <c r="D8" s="35">
        <v>73.040000000000006</v>
      </c>
      <c r="E8" s="35">
        <v>350.25</v>
      </c>
      <c r="F8" s="35">
        <v>247.1</v>
      </c>
      <c r="G8" s="35">
        <v>134.29</v>
      </c>
      <c r="H8" s="35">
        <v>242.98</v>
      </c>
      <c r="I8" s="35">
        <v>328.62</v>
      </c>
      <c r="J8" s="35">
        <v>273.02999999999997</v>
      </c>
      <c r="K8" s="35">
        <v>139.09</v>
      </c>
      <c r="L8" s="35">
        <v>377.09</v>
      </c>
      <c r="M8" s="35">
        <v>285.39</v>
      </c>
      <c r="N8" s="35">
        <v>66.8</v>
      </c>
      <c r="O8" s="35">
        <v>278.33999999999997</v>
      </c>
      <c r="P8" s="35">
        <v>259.72000000000003</v>
      </c>
      <c r="Q8" s="35">
        <v>142.46</v>
      </c>
      <c r="R8" s="35">
        <v>112.53</v>
      </c>
      <c r="S8" s="35">
        <v>321.38</v>
      </c>
      <c r="T8" s="35">
        <v>211.07</v>
      </c>
      <c r="U8" s="35">
        <v>392.72</v>
      </c>
      <c r="V8" s="35">
        <v>224.31</v>
      </c>
      <c r="W8" s="35">
        <v>56.1</v>
      </c>
      <c r="X8" s="35">
        <v>319</v>
      </c>
      <c r="Y8" s="35">
        <v>114.94</v>
      </c>
      <c r="Z8" s="35">
        <v>112.36</v>
      </c>
      <c r="AA8" s="35">
        <v>141.53</v>
      </c>
      <c r="AB8" s="35">
        <v>158.78</v>
      </c>
      <c r="AC8" s="35">
        <v>66.22</v>
      </c>
      <c r="AD8" s="35">
        <v>216.18</v>
      </c>
      <c r="AE8" s="35">
        <v>129.87</v>
      </c>
      <c r="AF8" s="35">
        <v>89.36</v>
      </c>
      <c r="AG8" s="35">
        <v>183.61</v>
      </c>
      <c r="AH8" s="35">
        <v>173.18</v>
      </c>
      <c r="AI8" s="35">
        <v>166.55</v>
      </c>
      <c r="AJ8" s="35">
        <v>134.22</v>
      </c>
      <c r="AK8" s="35">
        <v>232.09</v>
      </c>
      <c r="AL8" s="35">
        <v>110.22</v>
      </c>
      <c r="AM8" s="35">
        <v>104.17</v>
      </c>
      <c r="AN8" s="35">
        <v>219.43</v>
      </c>
      <c r="AO8" s="35">
        <v>191.52</v>
      </c>
      <c r="AP8" s="35">
        <v>117.49</v>
      </c>
    </row>
    <row r="9" spans="1:42" x14ac:dyDescent="0.2">
      <c r="B9" s="35">
        <v>7</v>
      </c>
      <c r="C9" s="35">
        <v>261.57</v>
      </c>
      <c r="D9" s="35">
        <v>77.45</v>
      </c>
      <c r="E9" s="35">
        <v>381.88</v>
      </c>
      <c r="F9" s="35">
        <v>392.02</v>
      </c>
      <c r="G9" s="35">
        <v>187.09</v>
      </c>
      <c r="H9" s="35">
        <v>331.71</v>
      </c>
      <c r="I9" s="35">
        <v>558.27</v>
      </c>
      <c r="J9" s="35">
        <v>397.3</v>
      </c>
      <c r="K9" s="35">
        <v>191.46</v>
      </c>
      <c r="L9" s="35">
        <v>423.08</v>
      </c>
      <c r="M9" s="35">
        <v>219.72</v>
      </c>
      <c r="N9" s="35">
        <v>67.03</v>
      </c>
      <c r="O9" s="35">
        <v>372.05</v>
      </c>
      <c r="P9" s="35">
        <v>345.77</v>
      </c>
      <c r="Q9" s="35">
        <v>119.07</v>
      </c>
      <c r="R9" s="35">
        <v>103.32</v>
      </c>
      <c r="S9" s="35">
        <v>310.67</v>
      </c>
      <c r="T9" s="35">
        <v>251.85</v>
      </c>
      <c r="U9" s="35">
        <v>397.48</v>
      </c>
      <c r="V9" s="35">
        <v>191.24</v>
      </c>
      <c r="W9" s="35">
        <v>41.06</v>
      </c>
      <c r="X9" s="35">
        <v>378.14</v>
      </c>
      <c r="Y9" s="35">
        <v>101.7</v>
      </c>
      <c r="Z9" s="35">
        <v>227.59</v>
      </c>
      <c r="AA9" s="35">
        <v>209.17</v>
      </c>
      <c r="AB9" s="35">
        <v>231.26</v>
      </c>
      <c r="AC9" s="35">
        <v>64.75</v>
      </c>
      <c r="AD9" s="35">
        <v>254.29</v>
      </c>
      <c r="AE9" s="35">
        <v>209.94</v>
      </c>
      <c r="AF9" s="35">
        <v>65.77</v>
      </c>
      <c r="AG9" s="35">
        <v>123.46</v>
      </c>
      <c r="AH9" s="35">
        <v>100.37</v>
      </c>
      <c r="AI9" s="35">
        <v>95.58</v>
      </c>
      <c r="AJ9" s="35">
        <v>139.68</v>
      </c>
      <c r="AK9" s="35">
        <v>258.73</v>
      </c>
      <c r="AL9" s="35">
        <v>148.59</v>
      </c>
      <c r="AM9" s="35">
        <v>85.65</v>
      </c>
      <c r="AN9" s="35">
        <v>302.57</v>
      </c>
      <c r="AO9" s="35">
        <v>196.06</v>
      </c>
      <c r="AP9" s="35">
        <v>85.3</v>
      </c>
    </row>
    <row r="10" spans="1:42" x14ac:dyDescent="0.2">
      <c r="B10" s="35">
        <v>11</v>
      </c>
      <c r="C10" s="35">
        <v>376.45</v>
      </c>
      <c r="D10" s="35">
        <v>99.33</v>
      </c>
      <c r="E10" s="35">
        <v>790.03</v>
      </c>
      <c r="F10" s="35">
        <v>530.35</v>
      </c>
      <c r="G10" s="35">
        <v>312.19</v>
      </c>
      <c r="H10" s="35">
        <v>902.06</v>
      </c>
      <c r="I10" s="35">
        <v>810.92</v>
      </c>
      <c r="J10" s="35">
        <v>760.21</v>
      </c>
      <c r="K10" s="35">
        <v>379.67</v>
      </c>
      <c r="L10" s="35">
        <v>483.81</v>
      </c>
      <c r="M10" s="35">
        <v>255.49</v>
      </c>
      <c r="N10" s="35">
        <v>43.59</v>
      </c>
      <c r="O10" s="35">
        <v>367.59</v>
      </c>
      <c r="P10" s="35">
        <v>655.30999999999995</v>
      </c>
      <c r="Q10" s="35">
        <v>141.55000000000001</v>
      </c>
      <c r="R10" s="35">
        <v>149.36000000000001</v>
      </c>
      <c r="S10" s="35">
        <v>359.21</v>
      </c>
      <c r="T10" s="35">
        <v>257.38</v>
      </c>
      <c r="U10" s="35">
        <v>725.17</v>
      </c>
      <c r="V10" s="35">
        <v>181.7</v>
      </c>
      <c r="W10" s="35">
        <v>119.51</v>
      </c>
      <c r="X10" s="35">
        <v>740.95</v>
      </c>
      <c r="Y10" s="35">
        <v>238.8</v>
      </c>
      <c r="Z10" s="35">
        <v>396.4</v>
      </c>
      <c r="AA10" s="35">
        <v>400.28</v>
      </c>
      <c r="AB10" s="35">
        <v>561.69000000000005</v>
      </c>
      <c r="AC10" s="35">
        <v>183.01</v>
      </c>
      <c r="AD10" s="35">
        <v>350.77</v>
      </c>
      <c r="AE10" s="35">
        <v>345.7</v>
      </c>
      <c r="AF10" s="35">
        <v>214.42</v>
      </c>
      <c r="AG10" s="35">
        <v>189.19</v>
      </c>
      <c r="AH10" s="35">
        <v>43.07</v>
      </c>
      <c r="AI10" s="35">
        <v>47.08</v>
      </c>
      <c r="AJ10" s="35">
        <v>86.15</v>
      </c>
      <c r="AK10" s="35">
        <v>773.18</v>
      </c>
      <c r="AL10" s="35">
        <v>76</v>
      </c>
      <c r="AM10" s="35">
        <v>56.62</v>
      </c>
      <c r="AN10" s="35">
        <v>798.58</v>
      </c>
      <c r="AO10" s="35">
        <v>389.78</v>
      </c>
      <c r="AP10" s="35">
        <v>88.89</v>
      </c>
    </row>
    <row r="11" spans="1:42" x14ac:dyDescent="0.2">
      <c r="B11" s="35">
        <v>14</v>
      </c>
      <c r="C11" s="35">
        <v>444.03</v>
      </c>
      <c r="D11" s="35">
        <v>94.33</v>
      </c>
      <c r="E11" s="35">
        <v>1074.6600000000001</v>
      </c>
      <c r="F11" s="35">
        <v>684.69</v>
      </c>
      <c r="G11" s="35">
        <v>327.25</v>
      </c>
      <c r="H11" s="35">
        <v>1105.68</v>
      </c>
      <c r="I11" s="35">
        <v>823.99</v>
      </c>
      <c r="J11" s="35">
        <v>917.27</v>
      </c>
      <c r="K11" s="35">
        <v>513.84</v>
      </c>
      <c r="L11" s="35">
        <v>618.9</v>
      </c>
      <c r="M11" s="35">
        <v>418.47</v>
      </c>
      <c r="N11" s="35">
        <v>70.2</v>
      </c>
      <c r="O11" s="35">
        <v>356.1</v>
      </c>
      <c r="P11" s="35">
        <v>806.61</v>
      </c>
      <c r="Q11" s="35">
        <v>109.3</v>
      </c>
      <c r="R11" s="35">
        <v>245.14</v>
      </c>
      <c r="S11" s="35">
        <v>414.83</v>
      </c>
      <c r="T11" s="35">
        <v>306.76</v>
      </c>
      <c r="U11" s="35">
        <v>923.19</v>
      </c>
      <c r="V11" s="35">
        <v>271.10000000000002</v>
      </c>
      <c r="W11" s="35">
        <v>137.32</v>
      </c>
      <c r="X11" s="35">
        <v>1047.07</v>
      </c>
      <c r="Y11" s="35">
        <v>302.83</v>
      </c>
      <c r="Z11" s="35">
        <v>494.37</v>
      </c>
      <c r="AA11" s="35">
        <v>353.41</v>
      </c>
      <c r="AB11" s="35">
        <v>627.94000000000005</v>
      </c>
      <c r="AC11" s="35">
        <v>186.06</v>
      </c>
      <c r="AD11" s="35">
        <v>402.52</v>
      </c>
      <c r="AE11" s="35">
        <v>540.77</v>
      </c>
      <c r="AF11" s="35">
        <v>274.42</v>
      </c>
      <c r="AG11" s="35">
        <v>247.6</v>
      </c>
      <c r="AH11" s="35">
        <v>31.91</v>
      </c>
      <c r="AI11" s="35">
        <v>23.24</v>
      </c>
      <c r="AJ11" s="35">
        <v>104.56</v>
      </c>
      <c r="AK11" s="35">
        <v>930.46</v>
      </c>
      <c r="AL11" s="35">
        <v>94.35</v>
      </c>
      <c r="AM11" s="35">
        <v>39.43</v>
      </c>
      <c r="AN11" s="35">
        <v>864.99</v>
      </c>
      <c r="AO11" s="35">
        <v>463.13</v>
      </c>
      <c r="AP11" s="35">
        <v>69.94</v>
      </c>
    </row>
    <row r="12" spans="1:42" x14ac:dyDescent="0.2">
      <c r="B12" s="35">
        <v>19</v>
      </c>
      <c r="C12" s="35">
        <v>655.56</v>
      </c>
      <c r="D12" s="35">
        <v>343.3</v>
      </c>
      <c r="E12" s="35">
        <v>2612.64</v>
      </c>
      <c r="F12" s="35">
        <v>1579.69</v>
      </c>
      <c r="G12" s="35">
        <v>426.84</v>
      </c>
      <c r="H12" s="35">
        <v>1370.13</v>
      </c>
      <c r="I12" s="35">
        <v>1068.42</v>
      </c>
      <c r="J12" s="35">
        <v>1934.73</v>
      </c>
      <c r="K12" s="35">
        <v>827.68</v>
      </c>
      <c r="L12" s="35">
        <v>866.3</v>
      </c>
      <c r="M12" s="35">
        <v>867.07</v>
      </c>
      <c r="N12" s="35">
        <v>39.92</v>
      </c>
      <c r="O12" s="35">
        <v>646.70000000000005</v>
      </c>
      <c r="P12" s="35">
        <v>896.17</v>
      </c>
      <c r="Q12" s="35">
        <v>137.86000000000001</v>
      </c>
      <c r="R12" s="35">
        <v>305.45</v>
      </c>
      <c r="S12" s="35">
        <v>451.15</v>
      </c>
      <c r="T12" s="35">
        <v>557.01</v>
      </c>
      <c r="U12" s="35">
        <v>1451.65</v>
      </c>
      <c r="V12" s="35">
        <v>324.49</v>
      </c>
      <c r="W12" s="35">
        <v>334.8</v>
      </c>
      <c r="X12" s="35">
        <v>2206.59</v>
      </c>
      <c r="Y12" s="35">
        <v>1098.3900000000001</v>
      </c>
      <c r="Z12" s="35">
        <v>1835.98</v>
      </c>
      <c r="AA12" s="35">
        <v>1020.7</v>
      </c>
      <c r="AB12" s="35">
        <v>1237.1199999999999</v>
      </c>
      <c r="AC12" s="35">
        <v>412.86</v>
      </c>
      <c r="AD12" s="35">
        <v>953.62</v>
      </c>
      <c r="AE12" s="35">
        <v>1053.9100000000001</v>
      </c>
      <c r="AF12" s="35">
        <v>1185.78</v>
      </c>
      <c r="AG12" s="35">
        <v>379.04</v>
      </c>
      <c r="AH12" s="35">
        <v>23.82</v>
      </c>
      <c r="AI12" s="35">
        <v>20.93</v>
      </c>
      <c r="AJ12" s="35">
        <v>93.98</v>
      </c>
      <c r="AK12" s="35">
        <v>1484.34</v>
      </c>
      <c r="AL12" s="35">
        <v>198.87</v>
      </c>
      <c r="AM12" s="35">
        <v>26.32</v>
      </c>
      <c r="AN12" s="35">
        <v>1516.72</v>
      </c>
      <c r="AO12" s="35">
        <v>850.96</v>
      </c>
      <c r="AP12" s="35">
        <v>139.28</v>
      </c>
    </row>
    <row r="13" spans="1:42" x14ac:dyDescent="0.2">
      <c r="B13" s="35">
        <v>22</v>
      </c>
      <c r="C13" s="35">
        <v>1140.93</v>
      </c>
      <c r="D13" s="35">
        <v>349.06</v>
      </c>
      <c r="E13" s="35"/>
      <c r="F13" s="35">
        <v>2225.08</v>
      </c>
      <c r="G13" s="35">
        <v>931.52</v>
      </c>
      <c r="H13" s="35">
        <v>1312.87</v>
      </c>
      <c r="I13" s="35">
        <v>2458.54</v>
      </c>
      <c r="J13" s="35">
        <v>2778.43</v>
      </c>
      <c r="K13" s="35">
        <v>1005.17</v>
      </c>
      <c r="L13" s="35">
        <v>1399.71</v>
      </c>
      <c r="M13" s="35">
        <v>1498.34</v>
      </c>
      <c r="N13" s="35">
        <v>44.69</v>
      </c>
      <c r="O13" s="35">
        <v>1013.8</v>
      </c>
      <c r="P13" s="35">
        <v>1016.04</v>
      </c>
      <c r="Q13" s="35">
        <v>90.04</v>
      </c>
      <c r="R13" s="35">
        <v>499.08</v>
      </c>
      <c r="S13" s="35">
        <v>770.28</v>
      </c>
      <c r="T13" s="35">
        <v>770.3</v>
      </c>
      <c r="U13" s="35"/>
      <c r="V13" s="35">
        <v>452.2</v>
      </c>
      <c r="W13" s="35">
        <v>579.37</v>
      </c>
      <c r="X13" s="35"/>
      <c r="Y13" s="35">
        <v>1464.72</v>
      </c>
      <c r="Z13" s="35">
        <v>2448.0500000000002</v>
      </c>
      <c r="AA13" s="35">
        <v>1602.6</v>
      </c>
      <c r="AB13" s="35">
        <v>1452.38</v>
      </c>
      <c r="AC13" s="35">
        <v>456.79</v>
      </c>
      <c r="AD13" s="35">
        <v>1240.75</v>
      </c>
      <c r="AE13" s="35">
        <v>1905.85</v>
      </c>
      <c r="AF13" s="35">
        <v>2589.88</v>
      </c>
      <c r="AG13" s="35">
        <v>712</v>
      </c>
      <c r="AH13" s="35">
        <v>14.5</v>
      </c>
      <c r="AI13" s="35">
        <v>20.96</v>
      </c>
      <c r="AJ13" s="35">
        <v>140.46</v>
      </c>
      <c r="AK13" s="35"/>
      <c r="AL13" s="35">
        <v>236.45</v>
      </c>
      <c r="AM13" s="35">
        <v>33.75</v>
      </c>
      <c r="AN13" s="35"/>
      <c r="AO13" s="35">
        <v>1674.83</v>
      </c>
      <c r="AP13" s="35">
        <v>307.26</v>
      </c>
    </row>
    <row r="14" spans="1:42" x14ac:dyDescent="0.2">
      <c r="B14" s="35">
        <v>25</v>
      </c>
      <c r="C14" s="35">
        <v>1432.04</v>
      </c>
      <c r="D14" s="35">
        <v>416.42</v>
      </c>
      <c r="E14" s="35"/>
      <c r="F14" s="35"/>
      <c r="G14" s="35">
        <v>1281.33</v>
      </c>
      <c r="H14" s="35">
        <v>1575.01</v>
      </c>
      <c r="I14" s="35"/>
      <c r="J14" s="35"/>
      <c r="K14" s="35">
        <v>1123.04</v>
      </c>
      <c r="L14" s="35">
        <v>2069.14</v>
      </c>
      <c r="M14" s="35">
        <v>1930.06</v>
      </c>
      <c r="N14" s="35">
        <v>15.07</v>
      </c>
      <c r="O14" s="35">
        <v>1193.8900000000001</v>
      </c>
      <c r="P14" s="35">
        <v>1650.37</v>
      </c>
      <c r="Q14" s="35">
        <v>66.569999999999993</v>
      </c>
      <c r="R14" s="35">
        <v>698.15</v>
      </c>
      <c r="S14" s="35">
        <v>1068.26</v>
      </c>
      <c r="T14" s="35">
        <v>907.28</v>
      </c>
      <c r="U14" s="35"/>
      <c r="V14" s="35">
        <v>745.53</v>
      </c>
      <c r="W14" s="35">
        <v>404.13</v>
      </c>
      <c r="X14" s="35"/>
      <c r="Y14" s="35">
        <v>3262.86</v>
      </c>
      <c r="Z14" s="35"/>
      <c r="AA14" s="35"/>
      <c r="AB14" s="35">
        <v>2058.7800000000002</v>
      </c>
      <c r="AC14" s="35">
        <v>1085.24</v>
      </c>
      <c r="AD14" s="35">
        <v>1522.45</v>
      </c>
      <c r="AE14" s="35">
        <v>2607.4499999999998</v>
      </c>
      <c r="AF14" s="35"/>
      <c r="AG14" s="35"/>
      <c r="AH14" s="35">
        <v>18.39</v>
      </c>
      <c r="AI14" s="35">
        <v>14.09</v>
      </c>
      <c r="AJ14" s="35">
        <v>175.6</v>
      </c>
      <c r="AK14" s="35"/>
      <c r="AL14" s="35">
        <v>421.9</v>
      </c>
      <c r="AM14" s="35">
        <v>23.21</v>
      </c>
      <c r="AN14" s="35"/>
      <c r="AO14" s="35">
        <v>2033.63</v>
      </c>
      <c r="AP14" s="35">
        <v>382.47</v>
      </c>
    </row>
  </sheetData>
  <mergeCells count="4">
    <mergeCell ref="C6:L6"/>
    <mergeCell ref="M6:V6"/>
    <mergeCell ref="W6:AF6"/>
    <mergeCell ref="AG6:A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7779-3A6A-2E44-B56D-37771447AA3A}">
  <dimension ref="A1:AQ14"/>
  <sheetViews>
    <sheetView topLeftCell="Z1" workbookViewId="0">
      <selection activeCell="C19" sqref="C19"/>
    </sheetView>
  </sheetViews>
  <sheetFormatPr baseColWidth="10" defaultRowHeight="16" x14ac:dyDescent="0.2"/>
  <cols>
    <col min="3" max="3" width="14" customWidth="1"/>
  </cols>
  <sheetData>
    <row r="1" spans="1:43" x14ac:dyDescent="0.2">
      <c r="A1" s="14" t="s">
        <v>59</v>
      </c>
    </row>
    <row r="2" spans="1:43" x14ac:dyDescent="0.2">
      <c r="A2" t="s">
        <v>60</v>
      </c>
    </row>
    <row r="3" spans="1:43" x14ac:dyDescent="0.2">
      <c r="A3" t="s">
        <v>38</v>
      </c>
    </row>
    <row r="6" spans="1:43" x14ac:dyDescent="0.2">
      <c r="C6" s="15" t="s">
        <v>276</v>
      </c>
      <c r="D6" s="51" t="s">
        <v>11</v>
      </c>
      <c r="E6" s="51"/>
      <c r="F6" s="51"/>
      <c r="G6" s="51"/>
      <c r="H6" s="51"/>
      <c r="I6" s="51"/>
      <c r="J6" s="51"/>
      <c r="K6" s="51"/>
      <c r="L6" s="51"/>
      <c r="M6" s="51"/>
      <c r="N6" s="52" t="s">
        <v>61</v>
      </c>
      <c r="O6" s="52"/>
      <c r="P6" s="52"/>
      <c r="Q6" s="52"/>
      <c r="R6" s="52"/>
      <c r="S6" s="52"/>
      <c r="T6" s="52"/>
      <c r="U6" s="52"/>
      <c r="V6" s="52"/>
      <c r="W6" s="52"/>
      <c r="X6" s="50" t="s">
        <v>13</v>
      </c>
      <c r="Y6" s="50"/>
      <c r="Z6" s="50"/>
      <c r="AA6" s="50"/>
      <c r="AB6" s="50"/>
      <c r="AC6" s="50"/>
      <c r="AD6" s="50"/>
      <c r="AE6" s="50"/>
      <c r="AF6" s="50"/>
      <c r="AG6" s="50"/>
      <c r="AH6" s="53" t="s">
        <v>62</v>
      </c>
      <c r="AI6" s="53"/>
      <c r="AJ6" s="53"/>
      <c r="AK6" s="53"/>
      <c r="AL6" s="53"/>
      <c r="AM6" s="53"/>
      <c r="AN6" s="53"/>
      <c r="AO6" s="53"/>
      <c r="AP6" s="53"/>
      <c r="AQ6" s="53"/>
    </row>
    <row r="7" spans="1:43" x14ac:dyDescent="0.2">
      <c r="C7" s="4">
        <v>0</v>
      </c>
      <c r="D7" s="4">
        <v>76.83</v>
      </c>
      <c r="E7" s="4">
        <v>91.7</v>
      </c>
      <c r="F7" s="4">
        <v>69.77</v>
      </c>
      <c r="G7" s="4">
        <v>93.31</v>
      </c>
      <c r="H7" s="4">
        <v>81.89</v>
      </c>
      <c r="I7" s="4">
        <v>77.510000000000005</v>
      </c>
      <c r="J7" s="4">
        <v>79.11</v>
      </c>
      <c r="K7" s="4">
        <v>98.75</v>
      </c>
      <c r="L7" s="4">
        <v>85.32</v>
      </c>
      <c r="M7" s="4">
        <v>84.81</v>
      </c>
      <c r="N7" s="4">
        <v>71.48</v>
      </c>
      <c r="O7" s="4">
        <v>96.42</v>
      </c>
      <c r="P7" s="4">
        <v>76.67</v>
      </c>
      <c r="Q7" s="4">
        <v>77.489999999999995</v>
      </c>
      <c r="R7" s="4">
        <v>88.14</v>
      </c>
      <c r="S7" s="4">
        <v>82.93</v>
      </c>
      <c r="T7" s="4">
        <v>87.91</v>
      </c>
      <c r="U7" s="4">
        <v>78.510000000000005</v>
      </c>
      <c r="V7" s="4">
        <v>97.16</v>
      </c>
      <c r="W7" s="4">
        <v>82.24</v>
      </c>
      <c r="X7" s="4">
        <v>84.66</v>
      </c>
      <c r="Y7" s="4">
        <v>99.22</v>
      </c>
      <c r="Z7" s="4">
        <v>77.75</v>
      </c>
      <c r="AA7" s="4">
        <v>74.739999999999995</v>
      </c>
      <c r="AB7" s="4">
        <v>81.849999999999994</v>
      </c>
      <c r="AC7" s="4">
        <v>92.53</v>
      </c>
      <c r="AD7" s="4">
        <v>85.62</v>
      </c>
      <c r="AE7" s="4">
        <v>79.73</v>
      </c>
      <c r="AF7" s="4">
        <v>91.63</v>
      </c>
      <c r="AG7" s="4">
        <v>71.05</v>
      </c>
      <c r="AH7" s="4">
        <v>70.400000000000006</v>
      </c>
      <c r="AI7" s="4">
        <v>80.92</v>
      </c>
      <c r="AJ7" s="4">
        <v>100.69</v>
      </c>
      <c r="AK7" s="4">
        <v>93.44</v>
      </c>
      <c r="AL7" s="4">
        <v>89.92</v>
      </c>
      <c r="AM7" s="4">
        <v>87.35</v>
      </c>
      <c r="AN7" s="4">
        <v>73.45</v>
      </c>
      <c r="AO7" s="4">
        <v>82.82</v>
      </c>
      <c r="AP7" s="4">
        <v>78.39</v>
      </c>
      <c r="AQ7" s="4">
        <v>81.66</v>
      </c>
    </row>
    <row r="8" spans="1:43" x14ac:dyDescent="0.2">
      <c r="C8" s="4">
        <v>3</v>
      </c>
      <c r="D8" s="4">
        <v>183.19</v>
      </c>
      <c r="E8" s="4">
        <v>324.19</v>
      </c>
      <c r="F8" s="4">
        <v>116.9</v>
      </c>
      <c r="G8" s="4">
        <v>212.4</v>
      </c>
      <c r="H8" s="4">
        <v>427.19</v>
      </c>
      <c r="I8" s="4">
        <v>612.98</v>
      </c>
      <c r="J8" s="4">
        <v>214.8</v>
      </c>
      <c r="K8" s="4">
        <v>353.14</v>
      </c>
      <c r="L8" s="4">
        <v>230.85</v>
      </c>
      <c r="M8" s="4">
        <v>131.06</v>
      </c>
      <c r="N8" s="4">
        <v>247.75</v>
      </c>
      <c r="O8" s="4">
        <v>196.61</v>
      </c>
      <c r="P8" s="4">
        <v>261.29000000000002</v>
      </c>
      <c r="Q8" s="4">
        <v>233.77</v>
      </c>
      <c r="R8" s="4">
        <v>230.84</v>
      </c>
      <c r="S8" s="4">
        <v>433.58</v>
      </c>
      <c r="T8" s="4">
        <v>543.91999999999996</v>
      </c>
      <c r="U8" s="4">
        <v>370.3</v>
      </c>
      <c r="V8" s="4">
        <v>527.47</v>
      </c>
      <c r="W8" s="4">
        <v>322.95</v>
      </c>
      <c r="X8" s="4">
        <v>133.62</v>
      </c>
      <c r="Y8" s="4">
        <v>1466.66</v>
      </c>
      <c r="Z8" s="4">
        <v>202.4</v>
      </c>
      <c r="AA8" s="4">
        <v>93.11</v>
      </c>
      <c r="AB8" s="4">
        <v>118.07</v>
      </c>
      <c r="AC8" s="4">
        <v>270.23</v>
      </c>
      <c r="AD8" s="4">
        <v>206.01</v>
      </c>
      <c r="AE8" s="4">
        <v>118.69</v>
      </c>
      <c r="AF8" s="4">
        <v>788.07</v>
      </c>
      <c r="AG8" s="4">
        <v>159.97999999999999</v>
      </c>
      <c r="AH8" s="4">
        <v>485.58</v>
      </c>
      <c r="AI8" s="4">
        <v>89.37</v>
      </c>
      <c r="AJ8" s="4">
        <v>579.53</v>
      </c>
      <c r="AK8" s="4">
        <v>145.12</v>
      </c>
      <c r="AL8" s="4">
        <v>162.94999999999999</v>
      </c>
      <c r="AM8" s="4">
        <v>253.46</v>
      </c>
      <c r="AN8" s="4">
        <v>113.55</v>
      </c>
      <c r="AO8" s="4">
        <v>168.67</v>
      </c>
      <c r="AP8" s="4">
        <v>163.32</v>
      </c>
      <c r="AQ8" s="4">
        <v>437.97</v>
      </c>
    </row>
    <row r="9" spans="1:43" x14ac:dyDescent="0.2">
      <c r="C9" s="4">
        <v>7</v>
      </c>
      <c r="D9" s="4">
        <v>430.39</v>
      </c>
      <c r="E9" s="4">
        <v>304.7</v>
      </c>
      <c r="F9" s="4">
        <v>210.07</v>
      </c>
      <c r="G9" s="4">
        <v>351.32</v>
      </c>
      <c r="H9" s="4">
        <v>651.87</v>
      </c>
      <c r="I9" s="4">
        <v>1153.77</v>
      </c>
      <c r="J9" s="4">
        <v>510.35</v>
      </c>
      <c r="K9" s="4">
        <v>671.68</v>
      </c>
      <c r="L9" s="4">
        <v>355.94</v>
      </c>
      <c r="M9" s="4">
        <v>196.61</v>
      </c>
      <c r="N9" s="4">
        <v>188.33</v>
      </c>
      <c r="O9" s="4">
        <v>246.09</v>
      </c>
      <c r="P9" s="4">
        <v>300.77999999999997</v>
      </c>
      <c r="Q9" s="4">
        <v>312.58</v>
      </c>
      <c r="R9" s="4">
        <v>271.82</v>
      </c>
      <c r="S9" s="4">
        <v>494.58</v>
      </c>
      <c r="T9" s="4">
        <v>712.83</v>
      </c>
      <c r="U9" s="4">
        <v>340.76</v>
      </c>
      <c r="V9" s="4">
        <v>787.85</v>
      </c>
      <c r="W9" s="4">
        <v>271.31</v>
      </c>
      <c r="X9" s="4">
        <v>175.49</v>
      </c>
      <c r="Y9" s="4">
        <v>1355.39</v>
      </c>
      <c r="Z9" s="4">
        <v>354.19</v>
      </c>
      <c r="AA9" s="4">
        <v>172.77</v>
      </c>
      <c r="AB9" s="4">
        <v>199.53</v>
      </c>
      <c r="AC9" s="4">
        <v>399</v>
      </c>
      <c r="AD9" s="4">
        <v>338.52</v>
      </c>
      <c r="AE9" s="4">
        <v>159.85</v>
      </c>
      <c r="AF9" s="4">
        <v>955.7</v>
      </c>
      <c r="AG9" s="4">
        <v>299.2</v>
      </c>
      <c r="AH9" s="4">
        <v>308.17</v>
      </c>
      <c r="AI9" s="4">
        <v>63.58</v>
      </c>
      <c r="AJ9" s="4">
        <v>853.31</v>
      </c>
      <c r="AK9" s="4">
        <v>74.38</v>
      </c>
      <c r="AL9" s="4">
        <v>101.63</v>
      </c>
      <c r="AM9" s="4">
        <v>121.62</v>
      </c>
      <c r="AN9" s="4">
        <v>102.49</v>
      </c>
      <c r="AO9" s="4">
        <v>89.9</v>
      </c>
      <c r="AP9" s="4">
        <v>147.4</v>
      </c>
      <c r="AQ9" s="4">
        <v>278.95</v>
      </c>
    </row>
    <row r="10" spans="1:43" x14ac:dyDescent="0.2">
      <c r="C10" s="4">
        <v>11</v>
      </c>
      <c r="D10" s="4">
        <v>543.67999999999995</v>
      </c>
      <c r="E10" s="4">
        <v>410.94</v>
      </c>
      <c r="F10" s="4">
        <v>719.84</v>
      </c>
      <c r="G10" s="4">
        <v>568.73</v>
      </c>
      <c r="H10" s="4"/>
      <c r="I10" s="4">
        <v>1921.94</v>
      </c>
      <c r="J10" s="4">
        <v>1057.8399999999999</v>
      </c>
      <c r="K10" s="4">
        <v>1457.2</v>
      </c>
      <c r="L10" s="4">
        <v>778.37</v>
      </c>
      <c r="M10" s="4">
        <v>269.41000000000003</v>
      </c>
      <c r="N10" s="4">
        <v>482.45</v>
      </c>
      <c r="O10" s="4">
        <v>363.55</v>
      </c>
      <c r="P10" s="4">
        <v>446.91</v>
      </c>
      <c r="Q10" s="4">
        <v>546.44000000000005</v>
      </c>
      <c r="R10" s="4">
        <v>427.4</v>
      </c>
      <c r="S10" s="4">
        <v>1249.5899999999999</v>
      </c>
      <c r="T10" s="4"/>
      <c r="U10" s="4">
        <v>549.66999999999996</v>
      </c>
      <c r="V10" s="4">
        <v>1334.17</v>
      </c>
      <c r="W10" s="4">
        <v>380.86</v>
      </c>
      <c r="X10" s="4">
        <v>179.63</v>
      </c>
      <c r="Y10" s="4"/>
      <c r="Z10" s="4">
        <v>396.27</v>
      </c>
      <c r="AA10" s="4">
        <v>283.49</v>
      </c>
      <c r="AB10" s="4">
        <v>220.43</v>
      </c>
      <c r="AC10" s="4">
        <v>540.52</v>
      </c>
      <c r="AD10" s="4">
        <v>457.41</v>
      </c>
      <c r="AE10" s="4">
        <v>283.11</v>
      </c>
      <c r="AF10" s="4">
        <v>1201.06</v>
      </c>
      <c r="AG10" s="4">
        <v>183.87</v>
      </c>
      <c r="AH10" s="4">
        <v>455.74</v>
      </c>
      <c r="AI10" s="4">
        <v>44.27</v>
      </c>
      <c r="AJ10" s="4">
        <v>1643.53</v>
      </c>
      <c r="AK10" s="4">
        <v>61.33</v>
      </c>
      <c r="AL10" s="4">
        <v>46.76</v>
      </c>
      <c r="AM10" s="4">
        <v>126.15</v>
      </c>
      <c r="AN10" s="4">
        <v>137.19</v>
      </c>
      <c r="AO10" s="4">
        <v>94.97</v>
      </c>
      <c r="AP10" s="4">
        <v>238.29</v>
      </c>
      <c r="AQ10" s="4">
        <v>510.03</v>
      </c>
    </row>
    <row r="11" spans="1:43" x14ac:dyDescent="0.2">
      <c r="C11" s="4">
        <v>14</v>
      </c>
      <c r="D11" s="4">
        <v>684.07</v>
      </c>
      <c r="E11" s="4">
        <v>708.7</v>
      </c>
      <c r="F11" s="4">
        <v>720.44</v>
      </c>
      <c r="G11" s="4"/>
      <c r="H11" s="4"/>
      <c r="I11" s="4"/>
      <c r="J11" s="4">
        <v>1584.04</v>
      </c>
      <c r="K11" s="4">
        <v>1873.95</v>
      </c>
      <c r="L11" s="4">
        <v>1361.09</v>
      </c>
      <c r="M11" s="4">
        <v>533.1</v>
      </c>
      <c r="N11" s="4">
        <v>792.73</v>
      </c>
      <c r="O11" s="4">
        <v>561.54</v>
      </c>
      <c r="P11" s="4">
        <v>637.03</v>
      </c>
      <c r="Q11" s="4">
        <v>688.78</v>
      </c>
      <c r="R11" s="4">
        <v>635.37</v>
      </c>
      <c r="S11" s="4">
        <v>2080.5</v>
      </c>
      <c r="T11" s="4"/>
      <c r="U11" s="4">
        <v>904.01</v>
      </c>
      <c r="V11" s="4">
        <v>3253.53</v>
      </c>
      <c r="W11" s="4">
        <v>590.51</v>
      </c>
      <c r="X11" s="4">
        <v>196.29</v>
      </c>
      <c r="Y11" s="4"/>
      <c r="Z11" s="4">
        <v>700.47</v>
      </c>
      <c r="AA11" s="4">
        <v>521.71</v>
      </c>
      <c r="AB11" s="4">
        <v>385.02</v>
      </c>
      <c r="AC11" s="4">
        <v>676.34</v>
      </c>
      <c r="AD11" s="4">
        <v>632.37</v>
      </c>
      <c r="AE11" s="4">
        <v>407.93</v>
      </c>
      <c r="AF11" s="4">
        <v>1365.71</v>
      </c>
      <c r="AG11" s="4">
        <v>261.99</v>
      </c>
      <c r="AH11" s="4">
        <v>1089.72</v>
      </c>
      <c r="AI11" s="4">
        <v>50.87</v>
      </c>
      <c r="AJ11" s="4">
        <v>2437.58</v>
      </c>
      <c r="AK11" s="4">
        <v>86.11</v>
      </c>
      <c r="AL11" s="4">
        <v>31.06</v>
      </c>
      <c r="AM11" s="4">
        <v>183.09</v>
      </c>
      <c r="AN11" s="4">
        <v>168.26</v>
      </c>
      <c r="AO11" s="4">
        <v>187.91</v>
      </c>
      <c r="AP11" s="4">
        <v>381.22</v>
      </c>
      <c r="AQ11" s="4">
        <v>771.05</v>
      </c>
    </row>
    <row r="12" spans="1:43" x14ac:dyDescent="0.2">
      <c r="C12" s="4">
        <v>18</v>
      </c>
      <c r="D12" s="4">
        <v>1214.94</v>
      </c>
      <c r="E12" s="4">
        <v>1553.43</v>
      </c>
      <c r="F12" s="4">
        <v>1490.68</v>
      </c>
      <c r="G12" s="4"/>
      <c r="H12" s="4"/>
      <c r="I12" s="4"/>
      <c r="J12" s="4">
        <v>3452.14</v>
      </c>
      <c r="K12" s="4">
        <v>1762.27</v>
      </c>
      <c r="L12" s="4">
        <v>1942.96</v>
      </c>
      <c r="M12" s="4">
        <v>710.89</v>
      </c>
      <c r="N12" s="4">
        <v>666.84</v>
      </c>
      <c r="O12" s="4">
        <v>845.66</v>
      </c>
      <c r="P12" s="4">
        <v>1059.56</v>
      </c>
      <c r="Q12" s="4">
        <v>1090.28</v>
      </c>
      <c r="R12" s="4"/>
      <c r="S12" s="4"/>
      <c r="T12" s="4"/>
      <c r="U12" s="4"/>
      <c r="V12" s="4"/>
      <c r="W12" s="4">
        <v>1162.1400000000001</v>
      </c>
      <c r="X12" s="4">
        <v>454.84</v>
      </c>
      <c r="Y12" s="4"/>
      <c r="Z12" s="4">
        <v>940.94</v>
      </c>
      <c r="AA12" s="4">
        <v>981.32</v>
      </c>
      <c r="AB12" s="4">
        <v>739.08</v>
      </c>
      <c r="AC12" s="4">
        <v>1323.01</v>
      </c>
      <c r="AD12" s="4">
        <v>1261.33</v>
      </c>
      <c r="AE12" s="4">
        <v>1110.32</v>
      </c>
      <c r="AF12" s="4"/>
      <c r="AG12" s="4">
        <v>570.75</v>
      </c>
      <c r="AH12" s="4">
        <v>1973.88</v>
      </c>
      <c r="AI12" s="4">
        <v>59.49</v>
      </c>
      <c r="AJ12" s="4"/>
      <c r="AK12" s="4">
        <v>190.02</v>
      </c>
      <c r="AL12" s="4">
        <v>39.840000000000003</v>
      </c>
      <c r="AM12" s="4">
        <v>542.76</v>
      </c>
      <c r="AN12" s="4">
        <v>309.67</v>
      </c>
      <c r="AO12" s="4">
        <v>446.43</v>
      </c>
      <c r="AP12" s="4">
        <v>631.42999999999995</v>
      </c>
      <c r="AQ12" s="4">
        <v>2576.79</v>
      </c>
    </row>
    <row r="13" spans="1:43" x14ac:dyDescent="0.2">
      <c r="C13" s="4">
        <v>21</v>
      </c>
      <c r="D13" s="4">
        <v>1714.8</v>
      </c>
      <c r="E13" s="4">
        <v>2239.9499999999998</v>
      </c>
      <c r="F13" s="4">
        <v>2457.3200000000002</v>
      </c>
      <c r="G13" s="4"/>
      <c r="H13" s="4"/>
      <c r="I13" s="4"/>
      <c r="J13" s="4"/>
      <c r="K13" s="4">
        <v>2332.38</v>
      </c>
      <c r="L13" s="4"/>
      <c r="M13" s="4">
        <v>1108.6300000000001</v>
      </c>
      <c r="N13" s="4">
        <v>1158.02</v>
      </c>
      <c r="O13" s="4">
        <v>826.01</v>
      </c>
      <c r="P13" s="4">
        <v>1629.21</v>
      </c>
      <c r="Q13" s="4">
        <v>1430.1</v>
      </c>
      <c r="R13" s="4"/>
      <c r="S13" s="4"/>
      <c r="T13" s="4"/>
      <c r="U13" s="4"/>
      <c r="V13" s="4"/>
      <c r="W13" s="4"/>
      <c r="X13" s="4">
        <v>713.24</v>
      </c>
      <c r="Y13" s="4"/>
      <c r="Z13" s="4"/>
      <c r="AA13" s="4">
        <v>1219.5899999999999</v>
      </c>
      <c r="AB13" s="4">
        <v>1110.27</v>
      </c>
      <c r="AC13" s="4">
        <v>1873.5</v>
      </c>
      <c r="AD13" s="4">
        <v>1910.32</v>
      </c>
      <c r="AE13" s="4">
        <v>1269.08</v>
      </c>
      <c r="AF13" s="4"/>
      <c r="AG13" s="4">
        <v>776.42</v>
      </c>
      <c r="AH13" s="4"/>
      <c r="AI13" s="4">
        <v>60.22</v>
      </c>
      <c r="AJ13" s="4"/>
      <c r="AK13" s="4">
        <v>289.05</v>
      </c>
      <c r="AL13" s="4">
        <v>37.67</v>
      </c>
      <c r="AM13" s="4">
        <v>673.27</v>
      </c>
      <c r="AN13" s="4">
        <v>463.23</v>
      </c>
      <c r="AO13" s="4">
        <v>596.19000000000005</v>
      </c>
      <c r="AP13" s="4">
        <v>918.86</v>
      </c>
      <c r="AQ13" s="4"/>
    </row>
    <row r="14" spans="1:43" x14ac:dyDescent="0.2">
      <c r="C14" s="4">
        <v>25</v>
      </c>
      <c r="D14" s="4">
        <v>3052.98</v>
      </c>
      <c r="E14" s="4"/>
      <c r="F14" s="4"/>
      <c r="G14" s="4"/>
      <c r="H14" s="4"/>
      <c r="I14" s="4"/>
      <c r="J14" s="4"/>
      <c r="K14" s="4"/>
      <c r="L14" s="4"/>
      <c r="M14" s="4">
        <v>2658.55</v>
      </c>
      <c r="N14" s="4"/>
      <c r="O14" s="4">
        <v>1587.33</v>
      </c>
      <c r="P14" s="4"/>
      <c r="Q14" s="4">
        <v>2605.1999999999998</v>
      </c>
      <c r="R14" s="4"/>
      <c r="S14" s="4"/>
      <c r="T14" s="4"/>
      <c r="U14" s="4"/>
      <c r="V14" s="4"/>
      <c r="W14" s="4"/>
      <c r="X14" s="4">
        <v>1135.8</v>
      </c>
      <c r="Y14" s="4"/>
      <c r="Z14" s="4"/>
      <c r="AA14" s="4">
        <v>1276.45</v>
      </c>
      <c r="AB14" s="4">
        <v>1783.48</v>
      </c>
      <c r="AC14" s="4">
        <v>3013.71</v>
      </c>
      <c r="AD14" s="4">
        <v>3410.54</v>
      </c>
      <c r="AE14" s="4">
        <v>2234.2399999999998</v>
      </c>
      <c r="AF14" s="4"/>
      <c r="AG14" s="4">
        <v>1176.08</v>
      </c>
      <c r="AH14" s="4"/>
      <c r="AI14" s="4">
        <v>89.55</v>
      </c>
      <c r="AJ14" s="4"/>
      <c r="AK14" s="4">
        <v>681.57</v>
      </c>
      <c r="AL14" s="4">
        <v>152.96</v>
      </c>
      <c r="AM14" s="4">
        <v>1292.4100000000001</v>
      </c>
      <c r="AN14" s="4">
        <v>1015.25</v>
      </c>
      <c r="AO14" s="4">
        <v>1419.38</v>
      </c>
      <c r="AP14" s="4">
        <v>1619.01</v>
      </c>
      <c r="AQ14" s="4"/>
    </row>
  </sheetData>
  <mergeCells count="4">
    <mergeCell ref="D6:M6"/>
    <mergeCell ref="N6:W6"/>
    <mergeCell ref="X6:AG6"/>
    <mergeCell ref="AH6:A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Ext Data Fig. 1c</vt:lpstr>
      <vt:lpstr>Ext Data Fig. 1d</vt:lpstr>
      <vt:lpstr>Extended Data Fig. 1e</vt:lpstr>
      <vt:lpstr>Extended Data Fig. 1f</vt:lpstr>
      <vt:lpstr>Extended Data Fig. 1g</vt:lpstr>
      <vt:lpstr>Extended Data Fig. 1h</vt:lpstr>
      <vt:lpstr>Extended Data Fig. 1i</vt:lpstr>
      <vt:lpstr>Extended Data Fig. 1j</vt:lpstr>
      <vt:lpstr>Extended Data Fig. 1k</vt:lpstr>
      <vt:lpstr>Extended Data Fig. 2a</vt:lpstr>
      <vt:lpstr>Extended Data Fig. 2b</vt:lpstr>
      <vt:lpstr>Extended Data Fig. 3g</vt:lpstr>
      <vt:lpstr>Extended Data Fig. 3h-k</vt:lpstr>
      <vt:lpstr>Extended Data Fig. 4a</vt:lpstr>
      <vt:lpstr>Extended Data Fig. 6c</vt:lpstr>
      <vt:lpstr>Extended Data Fig. 6e</vt:lpstr>
      <vt:lpstr>Extended Data Fig. 6f</vt:lpstr>
      <vt:lpstr>Extended Data Fig. 6g</vt:lpstr>
      <vt:lpstr>Extended Data Fig. 6h</vt:lpstr>
      <vt:lpstr>Extended Data Fig. 6i</vt:lpstr>
      <vt:lpstr>Extended Data Fig. 7a</vt:lpstr>
      <vt:lpstr>Extended Dat Fig. 7b-c</vt:lpstr>
      <vt:lpstr>Extended Data Fig. 7d-e</vt:lpstr>
      <vt:lpstr>Extended Data Fig. 8a</vt:lpstr>
      <vt:lpstr>Extended Data Fig. 8b</vt:lpstr>
      <vt:lpstr>Extended Data Fig. 8c</vt:lpstr>
      <vt:lpstr>Extended Data Fig. 8d</vt:lpstr>
      <vt:lpstr>Extended Data Fig. 8e</vt:lpstr>
      <vt:lpstr>Extended Data Fig. 8j</vt:lpstr>
      <vt:lpstr>Extended Data Fig. 9a</vt:lpstr>
      <vt:lpstr>Extended Data Fig. 9b</vt:lpstr>
      <vt:lpstr>Extended Data Fig. 9c</vt:lpstr>
      <vt:lpstr>Extended Data Fig. 9d</vt:lpstr>
      <vt:lpstr>Extended Data Fig. 9g</vt:lpstr>
      <vt:lpstr>Extended Data Fig. 9h</vt:lpstr>
      <vt:lpstr>Extended Data Fig. 9i</vt:lpstr>
      <vt:lpstr>Extended Data Fig. 10d</vt:lpstr>
      <vt:lpstr>Extended Data Fig. 10f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2022-07-01T18:46:00Z</dcterms:created>
  <dcterms:modified xsi:type="dcterms:W3CDTF">2022-09-16T15:39:13Z</dcterms:modified>
</cp:coreProperties>
</file>