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filterPrivacy="1" defaultThemeVersion="124226"/>
  <xr:revisionPtr revIDLastSave="0" documentId="13_ncr:1_{E2ABBBF9-C877-3240-9186-00EEDB22AE29}" xr6:coauthVersionLast="47" xr6:coauthVersionMax="47" xr10:uidLastSave="{00000000-0000-0000-0000-000000000000}"/>
  <bookViews>
    <workbookView xWindow="1400" yWindow="460" windowWidth="25520" windowHeight="16640" xr2:uid="{00000000-000D-0000-FFFF-FFFF00000000}"/>
  </bookViews>
  <sheets>
    <sheet name="Table S1" sheetId="1" r:id="rId1"/>
    <sheet name="Table S2" sheetId="2" r:id="rId2"/>
    <sheet name="Table S3" sheetId="3" r:id="rId3"/>
    <sheet name="Table S4" sheetId="4" r:id="rId4"/>
    <sheet name="Table S5" sheetId="5" r:id="rId5"/>
    <sheet name="Table S6" sheetId="6" r:id="rId6"/>
    <sheet name="Table S7" sheetId="7" r:id="rId7"/>
    <sheet name="Table S8" sheetId="8" r:id="rId8"/>
    <sheet name="Table S9" sheetId="9" r:id="rId9"/>
    <sheet name="Table S10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53" i="5" l="1"/>
  <c r="AF152" i="5"/>
  <c r="AF151" i="5"/>
  <c r="AF150" i="5"/>
  <c r="AF149" i="5"/>
  <c r="AF148" i="5"/>
  <c r="AF147" i="5"/>
  <c r="AF146" i="5"/>
  <c r="AF145" i="5"/>
  <c r="AF144" i="5"/>
  <c r="AF143" i="5"/>
  <c r="AF142" i="5"/>
  <c r="AF141" i="5"/>
  <c r="AF140" i="5"/>
  <c r="AF139" i="5"/>
  <c r="AF138" i="5"/>
  <c r="AF137" i="5"/>
  <c r="AF136" i="5"/>
  <c r="AF135" i="5"/>
  <c r="AF134" i="5"/>
  <c r="AF133" i="5"/>
  <c r="AF132" i="5"/>
  <c r="AF131" i="5"/>
  <c r="AF130" i="5"/>
  <c r="AF129" i="5"/>
  <c r="AF128" i="5"/>
  <c r="AF127" i="5"/>
  <c r="AF126" i="5"/>
  <c r="AF125" i="5"/>
  <c r="AF124" i="5"/>
  <c r="AF123" i="5"/>
  <c r="AF122" i="5"/>
  <c r="AF121" i="5"/>
  <c r="AF120" i="5"/>
  <c r="AF119" i="5"/>
  <c r="AF118" i="5"/>
  <c r="AF117" i="5"/>
  <c r="AF116" i="5"/>
  <c r="AF115" i="5"/>
  <c r="AF114" i="5"/>
  <c r="AF113" i="5"/>
  <c r="AF112" i="5"/>
  <c r="AF111" i="5"/>
  <c r="AF110" i="5"/>
  <c r="AF109" i="5"/>
  <c r="AF108" i="5"/>
  <c r="AF107" i="5"/>
  <c r="AF106" i="5"/>
  <c r="AF105" i="5"/>
  <c r="AF104" i="5"/>
  <c r="AF103" i="5"/>
  <c r="AF102" i="5"/>
  <c r="AF101" i="5"/>
  <c r="AF100" i="5"/>
  <c r="AF99" i="5"/>
  <c r="AF98" i="5"/>
  <c r="AF97" i="5"/>
  <c r="AF96" i="5"/>
  <c r="AF95" i="5"/>
  <c r="AF94" i="5"/>
  <c r="AF93" i="5"/>
  <c r="AF92" i="5"/>
  <c r="AF91" i="5"/>
  <c r="AF90" i="5"/>
  <c r="AF89" i="5"/>
  <c r="AF88" i="5"/>
  <c r="AF87" i="5"/>
  <c r="AF86" i="5"/>
  <c r="AF85" i="5"/>
  <c r="AF84" i="5"/>
  <c r="AF83" i="5"/>
  <c r="AF82" i="5"/>
  <c r="AF81" i="5"/>
  <c r="AF80" i="5"/>
  <c r="AF79" i="5"/>
  <c r="AF78" i="5"/>
  <c r="AF77" i="5"/>
  <c r="AF76" i="5"/>
  <c r="AF75" i="5"/>
  <c r="AF74" i="5"/>
  <c r="AF73" i="5"/>
  <c r="AF72" i="5"/>
  <c r="AF71" i="5"/>
  <c r="AF70" i="5"/>
  <c r="AF69" i="5"/>
  <c r="AF68" i="5"/>
  <c r="AF67" i="5"/>
  <c r="AF66" i="5"/>
  <c r="AF65" i="5"/>
  <c r="AF64" i="5"/>
  <c r="AF63" i="5"/>
  <c r="AF62" i="5"/>
  <c r="AF61" i="5"/>
  <c r="AF60" i="5"/>
  <c r="AF59" i="5"/>
  <c r="AF58" i="5"/>
  <c r="AF57" i="5"/>
  <c r="AF56" i="5"/>
  <c r="AF55" i="5"/>
  <c r="AF54" i="5"/>
  <c r="AF53" i="5"/>
  <c r="AF52" i="5"/>
  <c r="AF51" i="5"/>
  <c r="AF50" i="5"/>
  <c r="AF49" i="5"/>
  <c r="AF48" i="5"/>
  <c r="AF47" i="5"/>
  <c r="AF46" i="5"/>
  <c r="AF45" i="5"/>
  <c r="AF44" i="5"/>
  <c r="AF43" i="5"/>
  <c r="AF42" i="5"/>
  <c r="AF41" i="5"/>
  <c r="AF40" i="5"/>
  <c r="AF39" i="5"/>
  <c r="AF38" i="5"/>
  <c r="AF37" i="5"/>
  <c r="AF36" i="5"/>
  <c r="AF35" i="5"/>
  <c r="AF34" i="5"/>
  <c r="AF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8" i="5"/>
  <c r="AF17" i="5"/>
  <c r="AF16" i="5"/>
  <c r="AF15" i="5"/>
  <c r="AF14" i="5"/>
  <c r="AF13" i="5"/>
  <c r="AF12" i="5"/>
  <c r="AF11" i="5"/>
  <c r="AF10" i="5"/>
  <c r="AF9" i="5"/>
  <c r="AF8" i="5"/>
  <c r="AF7" i="5"/>
  <c r="AF6" i="5"/>
  <c r="AF5" i="5"/>
  <c r="AF4" i="5"/>
  <c r="AF3" i="5"/>
</calcChain>
</file>

<file path=xl/sharedStrings.xml><?xml version="1.0" encoding="utf-8"?>
<sst xmlns="http://schemas.openxmlformats.org/spreadsheetml/2006/main" count="3792" uniqueCount="1288">
  <si>
    <t>Longtitude (°E)</t>
  </si>
  <si>
    <t>Latitude (°N)</t>
  </si>
  <si>
    <t>Depth(m)</t>
  </si>
  <si>
    <t>Group</t>
  </si>
  <si>
    <t>DsyB</t>
  </si>
  <si>
    <t>MmtN</t>
  </si>
  <si>
    <t>DddD</t>
  </si>
  <si>
    <t>DddP</t>
  </si>
  <si>
    <t>DddK</t>
  </si>
  <si>
    <t>DddW</t>
  </si>
  <si>
    <t>DddQ</t>
  </si>
  <si>
    <t>DddL</t>
  </si>
  <si>
    <t>DddY</t>
  </si>
  <si>
    <t>DmdA</t>
  </si>
  <si>
    <t>DMSOR</t>
  </si>
  <si>
    <t>Tmm</t>
  </si>
  <si>
    <t>DsoB</t>
  </si>
  <si>
    <t>DdhA</t>
  </si>
  <si>
    <t>DmoA</t>
  </si>
  <si>
    <t>MddA</t>
  </si>
  <si>
    <t>COG0012 (NP_415721.1)</t>
  </si>
  <si>
    <t>COG0016 (NP_416229.1)</t>
  </si>
  <si>
    <t>COG0018 (NP_416390.1)</t>
  </si>
  <si>
    <t>COG0172 (NP_415413.1)</t>
  </si>
  <si>
    <t>COG0215 (NP_415059.1)</t>
  </si>
  <si>
    <t>COG0495 (NP_415175.1)</t>
  </si>
  <si>
    <t>COG0525 (NP_418679.1)</t>
  </si>
  <si>
    <t>COG0533 (NP_417536.1)</t>
  </si>
  <si>
    <t>COG0541 (NP_417101.1)</t>
  </si>
  <si>
    <t>COG0552 (NP_417921.1)</t>
  </si>
  <si>
    <t>N02#G02-7Ar</t>
  </si>
  <si>
    <t>Arctic-Surface</t>
  </si>
  <si>
    <t>N05#K3-8Ar</t>
  </si>
  <si>
    <t>N06#UW022-8Ar</t>
  </si>
  <si>
    <t>N07#UW023-8Ar</t>
  </si>
  <si>
    <t>N08#N07-0m-8Ar</t>
  </si>
  <si>
    <t>N15#BB08-0m-8Ar</t>
  </si>
  <si>
    <t>N19#AT04-0m-8Ar</t>
  </si>
  <si>
    <t>N20#P06-0m-8Ar</t>
  </si>
  <si>
    <t>N22#N04-0m-8Ar</t>
  </si>
  <si>
    <t>N25#N02-0m-8Ar</t>
  </si>
  <si>
    <t>N28#B08-0m-8Ar</t>
  </si>
  <si>
    <t>N38#UW012-0m-8Ar</t>
  </si>
  <si>
    <t>N40#ICE04-0m-9Ar</t>
  </si>
  <si>
    <t>N47#UW024-9Ar</t>
  </si>
  <si>
    <t>N35#LB01-5m-8Ar</t>
  </si>
  <si>
    <t>N41#ICE04-100m-9Ar</t>
  </si>
  <si>
    <t>S05#UW048-33An</t>
  </si>
  <si>
    <t>Antarctic-Surface</t>
  </si>
  <si>
    <t>S06#UW051-33An</t>
  </si>
  <si>
    <t>S07#UW056-33An</t>
  </si>
  <si>
    <t>S08#UW064-33An</t>
  </si>
  <si>
    <t>S09#UW072-33An</t>
  </si>
  <si>
    <t>S10#UW073-33An</t>
  </si>
  <si>
    <t>S14#A4-07-0m-34An</t>
  </si>
  <si>
    <t>S15#A5-10-0m-34An</t>
  </si>
  <si>
    <t>S19#A3-09-0m-34An</t>
  </si>
  <si>
    <t>S30#UW050-0m-34An</t>
  </si>
  <si>
    <t>S31#UW044-0m-34An</t>
  </si>
  <si>
    <t>S32#UW042-0m-34An</t>
  </si>
  <si>
    <t>N09#N07-300m-8Ar</t>
  </si>
  <si>
    <t>Arctic-Deep</t>
  </si>
  <si>
    <t>N13#BB08-300m-8Ar</t>
  </si>
  <si>
    <t>N18#AT04-300m-8Ar</t>
  </si>
  <si>
    <t>N21#P06-300m-8Ar</t>
  </si>
  <si>
    <t>N23#N04-300m-8Ar</t>
  </si>
  <si>
    <t>N36#LB01-300m-8Ar</t>
  </si>
  <si>
    <t>N44#R16E-300m-9Ar</t>
  </si>
  <si>
    <t>N26#N02-500m-8Ar</t>
  </si>
  <si>
    <t>N10#N07-1000m-8Ar</t>
  </si>
  <si>
    <t>N12#BB08-1000m-8Ar</t>
  </si>
  <si>
    <t>N16#AT04-1000m-8Ar</t>
  </si>
  <si>
    <t>N29#B08-1000m-8Ar</t>
  </si>
  <si>
    <t>N37#LB01-1000m-8Ar</t>
  </si>
  <si>
    <t>N42#ICE04-1000m-9Ar</t>
  </si>
  <si>
    <t>N45#R16E-1000m-9Ar</t>
  </si>
  <si>
    <t>N27#N02-1500m-8Ar</t>
  </si>
  <si>
    <t>N43#ICE04-2280m-9Ar</t>
  </si>
  <si>
    <t>N17#AT04-3000m-8Ar</t>
  </si>
  <si>
    <t>N30#B08-3200m-8Ar</t>
  </si>
  <si>
    <t>N46#R16E-3236m-9Ar</t>
  </si>
  <si>
    <t>N14#BB08-3300m-8Ar</t>
  </si>
  <si>
    <t>N11#N07-3800m-8Ar</t>
  </si>
  <si>
    <t>N24#N04-3800m-8Ar</t>
  </si>
  <si>
    <t>S11#A4-07-300m-34An</t>
  </si>
  <si>
    <t>Antarctic-Deep</t>
  </si>
  <si>
    <t>S16#A5-10-300m-34An</t>
  </si>
  <si>
    <t>S20#A3-09-300m-34An</t>
  </si>
  <si>
    <t>S12#A4-07-1000m-34An</t>
  </si>
  <si>
    <t>S17#A5-10-1000m-34An</t>
  </si>
  <si>
    <t>S21#A3-09-1000m-34An</t>
  </si>
  <si>
    <t>S13#A4-07-3000m-34An</t>
  </si>
  <si>
    <t>S18#A5-10-3500m-34An</t>
  </si>
  <si>
    <t>S22#A3-09-3500m-34An</t>
  </si>
  <si>
    <t>Sample name</t>
    <phoneticPr fontId="2" type="noConversion"/>
  </si>
  <si>
    <t>Raw abundance</t>
    <phoneticPr fontId="2" type="noConversion"/>
  </si>
  <si>
    <t>Reference proteins</t>
    <phoneticPr fontId="2" type="noConversion"/>
  </si>
  <si>
    <t>DMS/DMSP related proteins</t>
    <phoneticPr fontId="2" type="noConversion"/>
  </si>
  <si>
    <r>
      <rPr>
        <b/>
        <sz val="11"/>
        <color theme="1"/>
        <rFont val="Times New Roman"/>
        <family val="1"/>
      </rPr>
      <t>Table S1</t>
    </r>
    <r>
      <rPr>
        <sz val="11"/>
        <color theme="1"/>
        <rFont val="Times New Roman"/>
        <family val="1"/>
      </rPr>
      <t xml:space="preserve"> Raw abundances of DMS/DMSP related genes in Arctic and Antarctic seawater samples.</t>
    </r>
    <phoneticPr fontId="2" type="noConversion"/>
  </si>
  <si>
    <t>ID</t>
  </si>
  <si>
    <t>Family</t>
  </si>
  <si>
    <t>Protein characterization</t>
  </si>
  <si>
    <t>Accession number</t>
  </si>
  <si>
    <t>non-DmdA</t>
  </si>
  <si>
    <t>Glycine cleavage system T family</t>
  </si>
  <si>
    <t>aminomethyltransferase</t>
  </si>
  <si>
    <t>WP_011962992.1</t>
  </si>
  <si>
    <t>WP_011877095.1</t>
  </si>
  <si>
    <t>WP_011576319.1</t>
  </si>
  <si>
    <t>non-DddD</t>
  </si>
  <si>
    <t>Class III acetyl CoA-transferase family</t>
  </si>
  <si>
    <t>CoA transferase</t>
  </si>
  <si>
    <t>KAE8411072.1</t>
  </si>
  <si>
    <t>KAB8275298.1</t>
  </si>
  <si>
    <t>non-Tmm</t>
  </si>
  <si>
    <t>Class B flavoprotein monooxygenases</t>
  </si>
  <si>
    <t>Baeyer-Villiger monooxygenase</t>
  </si>
  <si>
    <t>BAA24454.1</t>
  </si>
  <si>
    <t>Q47PU3.1</t>
  </si>
  <si>
    <t>CAD10798</t>
  </si>
  <si>
    <t>non-DddP</t>
  </si>
  <si>
    <t>M24B metallopeptidase family</t>
  </si>
  <si>
    <t>Creatinase</t>
  </si>
  <si>
    <t>AIO31051.1</t>
  </si>
  <si>
    <t>P38488.2</t>
  </si>
  <si>
    <t>WP_020594441.1</t>
  </si>
  <si>
    <t>non-DddK</t>
  </si>
  <si>
    <t>Cupin family</t>
  </si>
  <si>
    <t>Cupin</t>
  </si>
  <si>
    <t>WP_003303793.1</t>
  </si>
  <si>
    <t>PAU78823.1</t>
  </si>
  <si>
    <t>WP_004230043.1</t>
  </si>
  <si>
    <r>
      <t xml:space="preserve">Table S2. </t>
    </r>
    <r>
      <rPr>
        <sz val="12"/>
        <color theme="1"/>
        <rFont val="Times New Roman"/>
        <family val="1"/>
      </rPr>
      <t>A list of enzymes selected as outgroups for phylogenetic analyses.</t>
    </r>
  </si>
  <si>
    <r>
      <t>Table S3</t>
    </r>
    <r>
      <rPr>
        <sz val="11"/>
        <color rgb="FF000000"/>
        <rFont val="Times New Roman"/>
        <family val="1"/>
      </rPr>
      <t xml:space="preserve"> Raw abundances and taxonomic composition of DMS/DMSP related genes in MAGs.</t>
    </r>
  </si>
  <si>
    <t>Genome ID</t>
  </si>
  <si>
    <t>Raw abundance</t>
  </si>
  <si>
    <t>Classification(domian_;phylum_;class_;order_;famliy_;genus_;species_;)</t>
  </si>
  <si>
    <t>Genome_001</t>
  </si>
  <si>
    <t>d__Bacteria;p__Proteobacteria;c__Alphaproteobacteria;o__Caulobacterales;f__Hyphomonadaceae;g__Hyphomonas;s__</t>
  </si>
  <si>
    <t>Genome_002</t>
  </si>
  <si>
    <t>d__Bacteria;p__Proteobacteria;c__Alphaproteobacteria;o__;f__;g__;s__</t>
  </si>
  <si>
    <t>Genome_003</t>
  </si>
  <si>
    <t>d__Bacteria;p__Proteobacteria;c__Alphaproteobacteria;o__Paracaedibacterales;f__UBA11393;g__UBA11393;s__UBA11393 sp002791835</t>
  </si>
  <si>
    <t>Genome_004</t>
  </si>
  <si>
    <t>d__Bacteria;p__Proteobacteria;c__Alphaproteobacteria;o__Caulobacterales;f__Maricaulaceae;g__Oceanicaulis;s__</t>
  </si>
  <si>
    <t>Genome_005</t>
  </si>
  <si>
    <t>d__Bacteria;p__Proteobacteria;c__Alphaproteobacteria;o__Rhodobacterales;f__Rhodobacteraceae;g__EhC02;s__</t>
  </si>
  <si>
    <t>Genome_006</t>
  </si>
  <si>
    <t>d__Bacteria;p__Proteobacteria;c__Alphaproteobacteria;o__Caulobacterales;f__Caulobacteraceae;g__Phenylobacterium;s__Phenylobacterium sp002363865</t>
  </si>
  <si>
    <t>Genome_007</t>
  </si>
  <si>
    <t>d__Bacteria;p__Verrucomicrobiota_A;c__Chlamydiia;o__Parachlamydiales;f__SM23-39;g__;s__</t>
  </si>
  <si>
    <t>Genome_008</t>
  </si>
  <si>
    <t>d__Bacteria;p__Proteobacteria;c__Gammaproteobacteria;o__UBA10353;f__UBA7415;g__UBA7415;s__</t>
  </si>
  <si>
    <t>Genome_009</t>
  </si>
  <si>
    <t>d__Bacteria;p__Proteobacteria;c__Alphaproteobacteria;o__Caulobacterales;f__Caulobacteraceae;g__Brevundimonas;s__Brevundimonas sp002341585</t>
  </si>
  <si>
    <t>Genome_010</t>
  </si>
  <si>
    <t>d__Bacteria;p__Proteobacteria;c__Alphaproteobacteria;o__Pelagibacterales;f__AG-422-B15;g__;s__</t>
  </si>
  <si>
    <t>Genome_011</t>
  </si>
  <si>
    <t>d__Bacteria;p__Proteobacteria;c__Alphaproteobacteria;o__Puniceispirillales;f__AAA536-G10;g__;s__</t>
  </si>
  <si>
    <t>Genome_012</t>
  </si>
  <si>
    <t>d__Bacteria;p__Proteobacteria;c__Alphaproteobacteria;o__Reyranellales;f__Reyranellaceae;g__;s__</t>
  </si>
  <si>
    <t>Genome_013</t>
  </si>
  <si>
    <t>d__Bacteria;p__Proteobacteria;c__Alphaproteobacteria;o__Caulobacterales;f__Parvularculaceae;g__Marinicaulis;s__</t>
  </si>
  <si>
    <t>Genome_014</t>
  </si>
  <si>
    <t>d__Bacteria;p__Proteobacteria;c__Alphaproteobacteria;o__Micavibrionales;f__Micavibrionaceae;g__UBA2638;s__</t>
  </si>
  <si>
    <t>Genome_015</t>
  </si>
  <si>
    <t>Genome_016</t>
  </si>
  <si>
    <t>d__Bacteria;p__Proteobacteria;c__Alphaproteobacteria;o__Micavibrionales;f__Micavibrionaceae;g__Micavibrio_B;s__</t>
  </si>
  <si>
    <t>Genome_017</t>
  </si>
  <si>
    <t>Genome_018</t>
  </si>
  <si>
    <t>d__Bacteria;p__Proteobacteria;c__Alphaproteobacteria;o__Rhodobacterales;f__Rhodobacteraceae;g__Limimaricola;s__Limimaricola cinnabarinus</t>
  </si>
  <si>
    <t>Genome_019</t>
  </si>
  <si>
    <t>d__Bacteria;p__Proteobacteria;c__Alphaproteobacteria;o__Rhodobacterales;f__Rhodobacteraceae;g__Planktomarina;s__</t>
  </si>
  <si>
    <t>Genome_020</t>
  </si>
  <si>
    <t>Genome_021</t>
  </si>
  <si>
    <t>Genome_022</t>
  </si>
  <si>
    <t>d__Bacteria;p__Proteobacteria;c__Alphaproteobacteria;o__Rhodobacterales;f__Rhodobacteraceae;g__HIMB11;s__HIMB11 sp002336405</t>
  </si>
  <si>
    <t>Genome_023</t>
  </si>
  <si>
    <t>d__Bacteria;p__Proteobacteria;c__Alphaproteobacteria;o__Rhodobacterales;f__Rhodobacteraceae;g__HIMB11;s__</t>
  </si>
  <si>
    <t>Genome_024</t>
  </si>
  <si>
    <t>d__Bacteria;p__Proteobacteria;c__Alphaproteobacteria;o__Rhodobacterales;f__Rhodobacteraceae;g__HIMB11;s__HIMB11 sp001642945</t>
  </si>
  <si>
    <t>Genome_025</t>
  </si>
  <si>
    <t>d__Bacteria;p__Proteobacteria;c__Alphaproteobacteria;o__Rhodospirillales_A;f__Casp-alpha2;g__Casp-alpha2;s__Casp-alpha2 sp002938315</t>
  </si>
  <si>
    <t>Genome_026</t>
  </si>
  <si>
    <t>d__Bacteria;p__Proteobacteria;c__Alphaproteobacteria;o__Rhodospirillales_A;f__UBA2165;g__GCA-2712665;s__GCA-2712665 sp002938035</t>
  </si>
  <si>
    <t>Genome_027</t>
  </si>
  <si>
    <t>d__Bacteria;p__Proteobacteria;c__Alphaproteobacteria;o__Rhodospirillales_A;f__;g__;s__</t>
  </si>
  <si>
    <t>Genome_028</t>
  </si>
  <si>
    <t>d__Bacteria;p__Proteobacteria;c__Alphaproteobacteria;o__Rhodospirillales_A;f__2-12-FULL-67-15;g__;s__</t>
  </si>
  <si>
    <t>Genome_029</t>
  </si>
  <si>
    <t>d__Bacteria;p__Proteobacteria;c__Alphaproteobacteria;o__Rhodospirillales_A;f__UBA4479;g__UBA4479;s__</t>
  </si>
  <si>
    <t>Genome_030</t>
  </si>
  <si>
    <t>Genome_031</t>
  </si>
  <si>
    <t>Genome_032</t>
  </si>
  <si>
    <t>d__Bacteria;p__Proteobacteria;c__Alphaproteobacteria;o__Rhizobiales;f__Xanthobacteraceae;g__Ga0077548;s__</t>
  </si>
  <si>
    <t>Genome_033</t>
  </si>
  <si>
    <t>d__Bacteria;p__Proteobacteria;c__Alphaproteobacteria;o__Sphingomonadales;f__Sphingomonadaceae;g__Novosphingobium_A;s__</t>
  </si>
  <si>
    <t>Genome_034</t>
  </si>
  <si>
    <t>Genome_035</t>
  </si>
  <si>
    <t>Genome_036</t>
  </si>
  <si>
    <t>d__Bacteria;p__Proteobacteria;c__Alphaproteobacteria;o__Sphingomonadales;f__Sphingomonadaceae;g__Porphyrobacter;s__Porphyrobacter sp001724215</t>
  </si>
  <si>
    <t>Genome_037</t>
  </si>
  <si>
    <t>d__Bacteria;p__Proteobacteria;c__Gammaproteobacteria;o__Burkholderiales;f__Burkholderiaceae;g__Limnobacter;s__Limnobacter sp002954425</t>
  </si>
  <si>
    <t>Genome_038</t>
  </si>
  <si>
    <t>Genome_039</t>
  </si>
  <si>
    <t>Genome_040</t>
  </si>
  <si>
    <t>d__Bacteria;p__Proteobacteria;c__Gammaproteobacteria;o__Burkholderiales;f__Burkholderiaceae;g__RS62;s__RS62 sp000496475</t>
  </si>
  <si>
    <t>Genome_041</t>
  </si>
  <si>
    <t>d__Bacteria;p__Proteobacteria;c__Gammaproteobacteria;o__Burkholderiales;f__Burkholderiaceae;g__Rubrivivax;s__</t>
  </si>
  <si>
    <t>Genome_042</t>
  </si>
  <si>
    <t>d__Bacteria;p__Proteobacteria;c__Gammaproteobacteria;o__Burkholderiales;f__Burkholderiaceae;g__Hydrogenophaga;s__Hydrogenophaga sp002840835</t>
  </si>
  <si>
    <t>Genome_043</t>
  </si>
  <si>
    <t>d__Bacteria;p__Proteobacteria;c__Gammaproteobacteria;o__Burkholderiales;f__Burkholderiaceae;g__RS62;s__</t>
  </si>
  <si>
    <t>Genome_044</t>
  </si>
  <si>
    <t>d__Bacteria;p__Proteobacteria;c__Gammaproteobacteria;o__Burkholderiales;f__Burkholderiaceae;g__Massilia_B;s__</t>
  </si>
  <si>
    <t>Genome_045</t>
  </si>
  <si>
    <t>d__Bacteria;p__SAR324;c__SAR324;o__SAR324;f__NAC60-12;g__UBA8110;s__UBA8110 sp002707655</t>
  </si>
  <si>
    <t>Genome_046</t>
  </si>
  <si>
    <t>d__Bacteria;p__SAR324;c__SAR324;o__SAR324;f__NAC60-12;g__Arctic96AD-7;s__Arctic96AD-7 sp002082305</t>
  </si>
  <si>
    <t>Genome_047</t>
  </si>
  <si>
    <t>Genome_048</t>
  </si>
  <si>
    <t>d__Bacteria;p__Proteobacteria;c__Gammaproteobacteria;o__Pseudomonadales;f__Cellvibrionaceae;g__Cellvibrio;s__</t>
  </si>
  <si>
    <t>Genome_049</t>
  </si>
  <si>
    <t>d__Bacteria;p__Proteobacteria;c__Gammaproteobacteria;o__Pseudomonadales;f__Alcanivoracaceae;g__PGZG01;s__</t>
  </si>
  <si>
    <t>Genome_050</t>
  </si>
  <si>
    <t>d__Bacteria;p__Proteobacteria;c__Gammaproteobacteria;o__Methylococcales;f__Methylomonadaceae;g__OPU3-GD-OMZ;s__</t>
  </si>
  <si>
    <t>Genome_051</t>
  </si>
  <si>
    <t>d__Bacteria;p__Proteobacteria;c__Gammaproteobacteria;o__Enterobacterales;f__Alteromonadaceae;g__Alteromonas;s__Alteromonas mediterranea</t>
  </si>
  <si>
    <t>Genome_052</t>
  </si>
  <si>
    <t>d__Bacteria;p__Proteobacteria;c__Gammaproteobacteria;o__Pseudomonadales;f__Halieaceae;g__Halioglobus;s__</t>
  </si>
  <si>
    <t>Genome_053</t>
  </si>
  <si>
    <t>d__Bacteria;p__Proteobacteria;c__Gammaproteobacteria;o__Pseudomonadales;f__Porticoccaceae;g__HTCC2207;s__</t>
  </si>
  <si>
    <t>Genome_054</t>
  </si>
  <si>
    <t>d__Bacteria;p__Proteobacteria;c__Gammaproteobacteria;o__Xanthomonadales;f__Xanthomonadaceae;g__Arenimonas;s__</t>
  </si>
  <si>
    <t>Genome_055</t>
  </si>
  <si>
    <t>d__Bacteria;p__Proteobacteria;c__Gammaproteobacteria;o__Pseudomonadales;f__Pseudohongiellaceae;g__UBA9145;s__UBA9145 sp002731775</t>
  </si>
  <si>
    <t>Genome_056</t>
  </si>
  <si>
    <t>d__Bacteria;p__Proteobacteria;c__Gammaproteobacteria;o__Pseudomonadales;f__Oleiphilaceae;g__;s__</t>
  </si>
  <si>
    <t>Genome_057</t>
  </si>
  <si>
    <t>Genome_058</t>
  </si>
  <si>
    <t>d__Bacteria;p__Proteobacteria;c__Gammaproteobacteria;o__Enterobacterales;f__Alteromonadaceae;g__Rheinheimera;s__</t>
  </si>
  <si>
    <t>Genome_059</t>
  </si>
  <si>
    <t>Genome_060</t>
  </si>
  <si>
    <t>d__Bacteria;p__Proteobacteria;c__Gammaproteobacteria;o__Coxiellales;f__Coxiellaceae;g__GCA-2732805;s__</t>
  </si>
  <si>
    <t>Genome_061</t>
  </si>
  <si>
    <t>d__Bacteria;p__Proteobacteria;c__Gammaproteobacteria;o__Pseudomonadales;f__Moraxellaceae;g__;s__</t>
  </si>
  <si>
    <t>Genome_062</t>
  </si>
  <si>
    <t>d__Bacteria;p__Proteobacteria;c__Gammaproteobacteria;o__Pseudomonadales;f__Halieaceae;g__Luminiphilus;s__</t>
  </si>
  <si>
    <t>Genome_063</t>
  </si>
  <si>
    <t>Genome_064</t>
  </si>
  <si>
    <t>d__Bacteria;p__Proteobacteria;c__Gammaproteobacteria;o__Pseudomonadales;f__Porticoccaceae;g__;s__</t>
  </si>
  <si>
    <t>Genome_065</t>
  </si>
  <si>
    <t>d__Bacteria;p__Proteobacteria;c__Gammaproteobacteria;o__Enterobacterales;f__;g__;s__</t>
  </si>
  <si>
    <t>Genome_066</t>
  </si>
  <si>
    <t>Genome_067</t>
  </si>
  <si>
    <t>Genome_068</t>
  </si>
  <si>
    <t>d__Bacteria;p__Proteobacteria;c__Gammaproteobacteria;o__Pseudomonadales;f__Porticoccaceae;g__TMED48;s__</t>
  </si>
  <si>
    <t>Genome_069</t>
  </si>
  <si>
    <t>d__Bacteria;p__Proteobacteria;c__Gammaproteobacteria;o__Enterobacterales;f__Alteromonadaceae;g__Pseudoalteromonas;s__Pseudoalteromonas marina</t>
  </si>
  <si>
    <t>Genome_070</t>
  </si>
  <si>
    <t>d__Bacteria;p__Proteobacteria;c__Gammaproteobacteria;o__Pseudomonadales;f__Cellvibrionaceae;g__Saccharophagus;s__Saccharophagus degradans</t>
  </si>
  <si>
    <t>Genome_071</t>
  </si>
  <si>
    <t>d__Bacteria;p__Proteobacteria;c__Gammaproteobacteria;o__Pseudomonadales;f__Spongiibacteraceae;g__Zhongshania;s__Zhongshania sp002915595</t>
  </si>
  <si>
    <t>Genome_072</t>
  </si>
  <si>
    <t>d__Bacteria;p__Proteobacteria;c__Gammaproteobacteria;o__Pseudomonadales;f__HTCC2089;g__UBA4421;s__</t>
  </si>
  <si>
    <t>Genome_073</t>
  </si>
  <si>
    <t>Genome_074</t>
  </si>
  <si>
    <t>d__Bacteria;p__Proteobacteria;c__Gammaproteobacteria;o__Pseudomonadales;f__Oleiphilaceae;g__Marinobacter;s__Marinobacter sp001447155</t>
  </si>
  <si>
    <t>Genome_075</t>
  </si>
  <si>
    <t>d__Bacteria;p__Proteobacteria;c__Gammaproteobacteria;o__Enterobacterales;f__Alteromonadaceae;g__Arsukibacterium;s__Arsukibacterium perlucida</t>
  </si>
  <si>
    <t>Genome_076</t>
  </si>
  <si>
    <t>d__Bacteria;p__Proteobacteria;c__Gammaproteobacteria;o__Pseudomonadales;f__Pseudohongiellaceae;g__UBA5109;s__UBA5109 sp002414385</t>
  </si>
  <si>
    <t>Genome_077</t>
  </si>
  <si>
    <t>d__Bacteria;p__Proteobacteria;c__Gammaproteobacteria;o__Pseudomonadales;f__Pseudohongiellaceae;g__Pseudohongiella;s__</t>
  </si>
  <si>
    <t>Genome_078</t>
  </si>
  <si>
    <t>d__Bacteria;p__Proteobacteria;c__Gammaproteobacteria;o__Pseudomonadales;f__Pseudohongiellaceae;g__UBA5109;s__</t>
  </si>
  <si>
    <t>Genome_079</t>
  </si>
  <si>
    <t>d__Bacteria;p__Proteobacteria;c__Gammaproteobacteria;o__Pseudomonadales;f__Spongiibacteraceae;g__UBA5047;s__UBA5047 sp002415025</t>
  </si>
  <si>
    <t>Genome_080</t>
  </si>
  <si>
    <t>Genome_081</t>
  </si>
  <si>
    <t>d__Bacteria;p__Proteobacteria;c__Gammaproteobacteria;o__Pseudomonadales;f__Porticoccaceae;g__BRH-c0;s__</t>
  </si>
  <si>
    <t>Genome_082</t>
  </si>
  <si>
    <t>d__Bacteria;p__Proteobacteria;c__Gammaproteobacteria;o__Enterobacterales;f__Alteromonadaceae;g__Colwellia;s__Colwellia sp003061515</t>
  </si>
  <si>
    <t>Genome_083</t>
  </si>
  <si>
    <t>Genome_084</t>
  </si>
  <si>
    <t>Genome_085</t>
  </si>
  <si>
    <t>d__Bacteria;p__Proteobacteria;c__Gammaproteobacteria;o__Pseudomonadales;f__Pseudomonadaceae;g__Pseudomonas_D;s__</t>
  </si>
  <si>
    <t>Genome_086</t>
  </si>
  <si>
    <t>d__Bacteria;p__Proteobacteria;c__Gammaproteobacteria;o__Pseudomonadales;f__Spongiibacteraceae;g__Zhongshania;s__Zhongshania aliphaticivorans</t>
  </si>
  <si>
    <t>Genome_087</t>
  </si>
  <si>
    <t>Genome_088</t>
  </si>
  <si>
    <t>d__Bacteria;p__Proteobacteria;c__Gammaproteobacteria;o__Enterobacterales;f__Alteromonadaceae;g__Idiomarina;s__</t>
  </si>
  <si>
    <t>Genome_089</t>
  </si>
  <si>
    <t>Genome_090</t>
  </si>
  <si>
    <t>Genome_091</t>
  </si>
  <si>
    <t>d__Bacteria;p__Proteobacteria;c__Gammaproteobacteria;o__Coxiellales;f__Coxiellaceae;g__2-02-FULL-42-43;s__</t>
  </si>
  <si>
    <t>Genome_092</t>
  </si>
  <si>
    <t>d__Bacteria;p__Proteobacteria;c__Gammaproteobacteria;o__Nevskiales;f__;g__;s__</t>
  </si>
  <si>
    <t>Genome_093</t>
  </si>
  <si>
    <t>Genome_094</t>
  </si>
  <si>
    <t>Genome_095</t>
  </si>
  <si>
    <t>d__Bacteria;p__Proteobacteria;c__Gammaproteobacteria;o__Pseudomonadales;f__Halomonadaceae;g__Cobetia;s__Cobetia amphilecti</t>
  </si>
  <si>
    <t>Genome_096</t>
  </si>
  <si>
    <t>Genome_097</t>
  </si>
  <si>
    <t>Genome_098</t>
  </si>
  <si>
    <t>d__Bacteria;p__Proteobacteria;c__Gammaproteobacteria;o__Enterobacterales;f__Alteromonadaceae;g__Colwellia;s__</t>
  </si>
  <si>
    <t>Genome_099</t>
  </si>
  <si>
    <t>d__Bacteria;p__Proteobacteria;c__Gammaproteobacteria;o__Pseudomonadales;f__Pseudohongiellaceae;g__UBA9145;s__</t>
  </si>
  <si>
    <t>Genome_100</t>
  </si>
  <si>
    <t>d__Bacteria;p__Proteobacteria;c__Gammaproteobacteria;o__Enterobacterales;f__Alteromonadaceae;g__Alteromonas;s__Alteromonas naphthalenivorans</t>
  </si>
  <si>
    <t>Genome_101</t>
  </si>
  <si>
    <t>d__Bacteria;p__Proteobacteria;c__Gammaproteobacteria;o__Enterobacterales;f__Alteromonadaceae;g__Pseudoalteromonas;s__Pseudoalteromonas aliena</t>
  </si>
  <si>
    <t>Genome_102</t>
  </si>
  <si>
    <t>d__Bacteria;p__Proteobacteria;c__Gammaproteobacteria;o__Pseudomonadales;f__HTCC2089;g__UBA11889;s__UBA11889 sp002313255</t>
  </si>
  <si>
    <t>Genome_103</t>
  </si>
  <si>
    <t>d__Bacteria;p__Proteobacteria;c__Gammaproteobacteria;o__Pseudomonadales;f__Pseudohongiellaceae;g__OM182;s__OM182 sp001438145</t>
  </si>
  <si>
    <t>Genome_104</t>
  </si>
  <si>
    <t>Genome_105</t>
  </si>
  <si>
    <t>Genome_106</t>
  </si>
  <si>
    <t>Genome_107</t>
  </si>
  <si>
    <t>d__Bacteria;p__Proteobacteria;c__Gammaproteobacteria;o__Pseudomonadales;f__Cellvibrionaceae;g__Marinagarivorans;s__</t>
  </si>
  <si>
    <t>Genome_108</t>
  </si>
  <si>
    <t>d__Bacteria;p__Proteobacteria;c__Gammaproteobacteria;o__Pseudomonadales;f__Spongiibacteraceae;g__;s__</t>
  </si>
  <si>
    <t>Genome_109</t>
  </si>
  <si>
    <t>d__Bacteria;p__Proteobacteria;c__Gammaproteobacteria;o__Coxiellales;f__Coxiellaceae;g__;s__</t>
  </si>
  <si>
    <t>Genome_110</t>
  </si>
  <si>
    <t>Genome_111</t>
  </si>
  <si>
    <t>d__Bacteria;p__Proteobacteria;c__Gammaproteobacteria;o__Enterobacterales;f__Alteromonadaceae;g__Alteromonas_A;s__</t>
  </si>
  <si>
    <t>Genome_112</t>
  </si>
  <si>
    <t>Genome_113</t>
  </si>
  <si>
    <t>Genome_114</t>
  </si>
  <si>
    <t>Genome_115</t>
  </si>
  <si>
    <t>d__Bacteria;p__Verrucomicrobiota;c__Verrucomicrobiae;o__Opitutales;f__Opitutaceae;g__UBA6669;s__</t>
  </si>
  <si>
    <t>Genome_116</t>
  </si>
  <si>
    <t>Genome_117</t>
  </si>
  <si>
    <t>d__Bacteria;p__Proteobacteria;c__Gammaproteobacteria;o__Methylococcales;f__Methylomonadaceae;g__;s__</t>
  </si>
  <si>
    <t>Genome_118</t>
  </si>
  <si>
    <t>d__Bacteria;p__Proteobacteria;c__Gammaproteobacteria;o__Immundisolibacterales;f__Immundisolibacteraceae;g__Immundisolibacter;s__</t>
  </si>
  <si>
    <t>Genome_119</t>
  </si>
  <si>
    <t>d__Bacteria;p__Proteobacteria;c__Gammaproteobacteria;o__Pseudomonadales;f__Moraxellaceae;g__Acinetobacter;s__Acinetobacter johnsonii</t>
  </si>
  <si>
    <t>Genome_120</t>
  </si>
  <si>
    <t>d__Bacteria;p__Proteobacteria;c__Gammaproteobacteria;o__Pseudomonadales;f__Moraxellaceae;g__Acinetobacter;s__Acinetobacter junii</t>
  </si>
  <si>
    <t>Genome_121</t>
  </si>
  <si>
    <t>d__Bacteria;p__Proteobacteria;c__Gammaproteobacteria;o__Xanthomonadales;f__Xanthomonadaceae;g__;s__</t>
  </si>
  <si>
    <t>Genome_122</t>
  </si>
  <si>
    <t>Genome_123</t>
  </si>
  <si>
    <t>d__Bacteria;p__Proteobacteria;c__Gammaproteobacteria;o__Pseudomonadales;f__Pseudomonadaceae;g__Pseudomonas_E;s__Pseudomonas_E sp002255865</t>
  </si>
  <si>
    <t>Genome_124</t>
  </si>
  <si>
    <t>d__Bacteria;p__Proteobacteria;c__Gammaproteobacteria;o__UBA10353;f__LS-SOB;g__UBA11791;s__UBA11791 sp002714255</t>
  </si>
  <si>
    <t>Genome_125</t>
  </si>
  <si>
    <t>d__Bacteria;p__Proteobacteria;c__Gammaproteobacteria;o__Pseudomonadales;f__Nitrincolaceae;g__ASP10-02a;s__ASP10-02a sp002335115</t>
  </si>
  <si>
    <t>Genome_126</t>
  </si>
  <si>
    <t>d__Bacteria;p__Proteobacteria;c__Gammaproteobacteria;o__Pseudomonadales;f__Nitrincolaceae;g__ASP10-02a;s__</t>
  </si>
  <si>
    <t>Genome_127</t>
  </si>
  <si>
    <t>Genome_128</t>
  </si>
  <si>
    <t>Genome_129</t>
  </si>
  <si>
    <t>Genome_130</t>
  </si>
  <si>
    <t>Genome_131</t>
  </si>
  <si>
    <t>d__Bacteria;p__Proteobacteria;c__Gammaproteobacteria;o__Pseudomonadales;f__Moraxellaceae;g__Psychrobacter;s__Psychrobacter pacificensis</t>
  </si>
  <si>
    <t>Genome_132</t>
  </si>
  <si>
    <t>d__Bacteria;p__Proteobacteria;c__Gammaproteobacteria;o__Pseudomonadales;f__Pseudomonadaceae;g__Pseudomonas_E;s__Pseudomonas_E peli</t>
  </si>
  <si>
    <t>Genome_133</t>
  </si>
  <si>
    <t>d__Bacteria;p__Bacteroidota;c__Bacteroidia;o__Flavobacteriales;f__Flavobacteriaceae;g__HC6-5;s__</t>
  </si>
  <si>
    <t>Genome_134</t>
  </si>
  <si>
    <t>d__Bacteria;p__Bacteroidota;c__Bacteroidia;o__Flavobacteriales;f__Flavobacteriaceae;g__Leeuwenhoekiella;s__</t>
  </si>
  <si>
    <t>Genome_135</t>
  </si>
  <si>
    <t>d__Bacteria;p__Bacteroidota;c__Bacteroidia;o__Flavobacteriales;f__Flavobacteriaceae;g__Croceibacter;s__Croceibacter atlanticus</t>
  </si>
  <si>
    <t>Genome_136</t>
  </si>
  <si>
    <t>d__Bacteria;p__Bacteroidota;c__Bacteroidia;o__Flavobacteriales;f__Flavobacteriaceae;g__HC6-5;s__HC6-5 sp003450155</t>
  </si>
  <si>
    <t>Genome_137</t>
  </si>
  <si>
    <t>d__Bacteria;p__Chloroflexota;c__Dehalococcoidia;o__UBA3495;f__UBA3495;g__UBA11650;s__UBA11650 sp002401285</t>
  </si>
  <si>
    <t>Genome_138</t>
  </si>
  <si>
    <t>d__Bacteria;p__Actinobacteriota;c__Actinobacteria;o__Actinomycetales;f__Microbacteriaceae;g__Pontimonas;s__</t>
  </si>
  <si>
    <t>Genome_139</t>
  </si>
  <si>
    <t>d__Bacteria;p__Actinobacteriota;c__Actinobacteria;o__Actinomycetales;f__Microbacteriaceae;g__Aquiluna;s__</t>
  </si>
  <si>
    <t>Genome_140</t>
  </si>
  <si>
    <t>d__Bacteria;p__Actinobacteriota;c__Actinobacteria;o__Nanopelagicales;f__UBA10799;g__UBA10799;s__</t>
  </si>
  <si>
    <t>Genome_141</t>
  </si>
  <si>
    <t>d__Bacteria;p__Actinobacteriota;c__Actinobacteria;o__Actinomycetales;f__Microbacteriaceae;g__Yonghaparkia;s__</t>
  </si>
  <si>
    <t>Genome_142</t>
  </si>
  <si>
    <t>Genome_143</t>
  </si>
  <si>
    <t>d__Bacteria;p__Actinobacteriota;c__Actinobacteria;o__Mycobacteriales;f__Mycobacteriaceae;g__Mycolicibacter;s__</t>
  </si>
  <si>
    <t>Genome_144</t>
  </si>
  <si>
    <t>d__Bacteria;p__Proteobacteria;c__Gammaproteobacteria;o__Enterobacterales;f__Shewanellaceae;g__Shewanella;s__Shewanella sp002783895</t>
  </si>
  <si>
    <t>Genome_145</t>
  </si>
  <si>
    <t>d__Bacteria;p__Actinobacteriota;c__Acidimicrobiia;o__Microtrichales;f__Ilumatobacteraceae;g__Ilumatobacter;s__</t>
  </si>
  <si>
    <t>Genome_146</t>
  </si>
  <si>
    <t>d__Bacteria;p__Actinobacteriota;c__Acidimicrobiia;o__Microtrichales;f__UBA11606;g__UBA11606;s__</t>
  </si>
  <si>
    <t>Genome_147</t>
  </si>
  <si>
    <t>d__Bacteria;p__Actinobacteriota;c__Acidimicrobiia;o__Microtrichales;f__MedAcidi-G1;g__UBA9410;s__</t>
  </si>
  <si>
    <t>Genome_148</t>
  </si>
  <si>
    <t>d__Bacteria;p__Actinobacteriota;c__Acidimicrobiia;o__Microtrichales;f__TK06;g__UBA2110;s__UBA2110 sp002331465</t>
  </si>
  <si>
    <t>Genome_149</t>
  </si>
  <si>
    <t>d__Bacteria;p__Bacteroidota;c__Bacteroidia;o__Flavobacteriales;f__Flavobacteriaceae;g__Flavobacterium;s__</t>
  </si>
  <si>
    <t>Genome_150</t>
  </si>
  <si>
    <t>Genome_151</t>
  </si>
  <si>
    <t>d__Bacteria;p__Bacteroidota;c__Bacteroidia;o__Chitinophagales;f__;g__;s__</t>
  </si>
  <si>
    <t>Genome_152</t>
  </si>
  <si>
    <t>d__Bacteria;p__Bacteroidota;c__Bacteroidia;o__Flavobacteriales;f__koll-22;g__;s__</t>
  </si>
  <si>
    <t>Genome_153</t>
  </si>
  <si>
    <t>d__Bacteria;p__Bacteroidota;c__Rhodothermia;o__Balneolales;f__HLUCCA01;g__UBA11400;s__</t>
  </si>
  <si>
    <t>Genome_154</t>
  </si>
  <si>
    <t>d__Bacteria;p__Bacteroidota;c__Bacteroidia;o__Flavobacteriales;f__Crocinitomicaceae;g__UBA4466;s__</t>
  </si>
  <si>
    <t>Genome_155</t>
  </si>
  <si>
    <t>d__Bacteria;p__Bacteroidota;c__Bacteroidia;o__Flavobacteriales;f__Cryomorphaceae;g__UBA10364;s__UBA10364 sp003487785</t>
  </si>
  <si>
    <t>Genome_156</t>
  </si>
  <si>
    <t>d__Bacteria;p__Bacteroidota;c__Bacteroidia;o__UBA7662;f__UBA7662;g__UBA7662;s__</t>
  </si>
  <si>
    <t>Genome_157</t>
  </si>
  <si>
    <t>d__Bacteria;p__Bacteroidota;c__Bacteroidia;o__Flavobacteriales;f__GCA-002722245;g__;s__</t>
  </si>
  <si>
    <t>Genome_158</t>
  </si>
  <si>
    <t>d__Bacteria;p__Bacteroidota;c__Bacteroidia;o__Flavobacteriales;f__PHOS-HE28;g__;s__</t>
  </si>
  <si>
    <t>Genome_159</t>
  </si>
  <si>
    <t>d__Bacteria;p__Bacteroidota;c__Bacteroidia;o__Flavobacteriales;f__Weeksellaceae;g__UBA3376;s__</t>
  </si>
  <si>
    <t>Genome_160</t>
  </si>
  <si>
    <t>Genome_161</t>
  </si>
  <si>
    <t>d__Bacteria;p__Bacteroidota;c__Bacteroidia;o__Flavobacteriales;f__Cryomorphaceae;g__UBA10364;s__</t>
  </si>
  <si>
    <t>Genome_162</t>
  </si>
  <si>
    <t>d__Bacteria;p__Bacteroidota;c__Bacteroidia;o__Chitinophagales;f__Saprospiraceae;g__UBA1994;s__UBA1994 sp002335865</t>
  </si>
  <si>
    <t>Genome_163</t>
  </si>
  <si>
    <t>d__Bacteria;p__Bacteroidota;c__Bacteroidia;o__NS11-12g;f__UBA9320;g__UBA9320;s__UBA9320 sp003484585</t>
  </si>
  <si>
    <t>Genome_164</t>
  </si>
  <si>
    <t>Genome_165</t>
  </si>
  <si>
    <t>d__Bacteria;p__Bacteroidota;c__Bacteroidia;o__Cytophagales;f__Bernardetiaceae;g__Bernardetia;s__</t>
  </si>
  <si>
    <t>Genome_166</t>
  </si>
  <si>
    <t>d__Bacteria;p__Bacteroidota;c__Bacteroidia;o__Flavobacteriales;f__Crocinitomicaceae;g__;s__</t>
  </si>
  <si>
    <t>Genome_167</t>
  </si>
  <si>
    <t>d__Bacteria;p__Bacteroidota;c__Bacteroidia;o__Chitinophagales;f__Saprospiraceae;g__;s__</t>
  </si>
  <si>
    <t>Genome_168</t>
  </si>
  <si>
    <t>Genome_169</t>
  </si>
  <si>
    <t>Genome_170</t>
  </si>
  <si>
    <t>d__Bacteria;p__Bacteroidota;c__Bacteroidia;o__Cytophagales;f__UBA9547;g__;s__</t>
  </si>
  <si>
    <t>Genome_171</t>
  </si>
  <si>
    <t>d__Bacteria;p__Bacteroidota;c__Bacteroidia;o__Cytophagales;f__Cyclobacteriaceae;g__Algoriphagus;s__Algoriphagus ornithinivorans</t>
  </si>
  <si>
    <t>Genome_172</t>
  </si>
  <si>
    <t>d__Bacteria;p__Bacteroidota;c__Bacteroidia;o__Cytophagales;f__Spirosomaceae;g__;s__</t>
  </si>
  <si>
    <t>Genome_173</t>
  </si>
  <si>
    <t>d__Bacteria;p__Marinisomatota;c__Marinisomatia;o__Marinisomatales;f__TCS55;g__TCS55;s__TCS55 sp002715035</t>
  </si>
  <si>
    <t>Genome_174</t>
  </si>
  <si>
    <t>Genome_175</t>
  </si>
  <si>
    <t>Genome_176</t>
  </si>
  <si>
    <t>Genome_177</t>
  </si>
  <si>
    <t>d__Bacteria;p__OLB16;c__OLB16;o__;f__;g__;s__</t>
  </si>
  <si>
    <t>Genome_178</t>
  </si>
  <si>
    <t>d__Bacteria;p__Actinobacteriota;c__Acidimicrobiia;o__Microtrichales;f__UBA8139;g__;s__</t>
  </si>
  <si>
    <t>Genome_179</t>
  </si>
  <si>
    <t>d__Bacteria;p__Verrucomicrobiota_A;c__Chlamydiia;o__Parachlamydiales;f__Simkaniaceae;g__;s__</t>
  </si>
  <si>
    <t>Genome_180</t>
  </si>
  <si>
    <t>Genome_181</t>
  </si>
  <si>
    <t>d__Bacteria;p__Chloroflexota;c__Dehalococcoidia;o__UBA3495;f__UBA3495;g__UBA9611;s__</t>
  </si>
  <si>
    <t>Genome_182</t>
  </si>
  <si>
    <t>Genome_183</t>
  </si>
  <si>
    <t>d__Bacteria;p__Chloroflexota;c__Dehalococcoidia;o__UBA3495;f__UBA3495;g__UBA9611;s__UBA9611 sp002746355</t>
  </si>
  <si>
    <t>Genome_184</t>
  </si>
  <si>
    <t>Genome_185</t>
  </si>
  <si>
    <t>Genome_186</t>
  </si>
  <si>
    <t>Genome_187</t>
  </si>
  <si>
    <t>Genome_188</t>
  </si>
  <si>
    <t>d__Bacteria;p__Chloroflexota;c__Dehalococcoidia;o__UBA3495;f__UBA3495;g__Casp-Chloro-G3;s__</t>
  </si>
  <si>
    <t>Genome_189</t>
  </si>
  <si>
    <t>d__Bacteria;p__Cyanobacteria;c__Cyanobacteriia;o__Synechococcales;f__Cyanobiaceae;g__Synechococcus_C;s__</t>
  </si>
  <si>
    <t>Genome_190</t>
  </si>
  <si>
    <t>d__Bacteria;p__Cyanobacteria;c__Cyanobacteriia;o__Synechococcales;f__Cyanobiaceae;g__Synechococcus_C;s__Synechococcus_C sp003208835</t>
  </si>
  <si>
    <t>Genome_191</t>
  </si>
  <si>
    <t>d__Archaea;p__Thermoplasmatota;c__Poseidoniia;o__Poseidoniales;f__Thalassoarchaeaceae;g__MGIIb-O1;s__MGIIb-O1 sp002498525</t>
  </si>
  <si>
    <t>Genome_192</t>
  </si>
  <si>
    <t>d__Archaea;p__UAP2;c__UBA543;o__UBA543;f__UBA55;g__UBA55;s__UBA55 sp002495465</t>
  </si>
  <si>
    <t>Genome_193</t>
  </si>
  <si>
    <t>d__Archaea;p__Thermoplasmatota;c__Poseidoniia;o__Poseidoniales;f__Thalassoarchaeaceae;g__Thalassarchaeum;s__Thalassarchaeum sp002495735</t>
  </si>
  <si>
    <t>Genome_194</t>
  </si>
  <si>
    <t>d__Bacteria;p__Bacteroidota;c__Ignavibacteria;o__Ignavibacteriales;f__Melioribacteraceae;g__GCA-2698995;s__</t>
  </si>
  <si>
    <t>Genome_195</t>
  </si>
  <si>
    <t>d__Bacteria;p__Nitrospinota;c__Nitrospinia;o__Nitrospinales;f__Nitrospinaceae;g__LS-NOB;s__LS-NOB sp003545625</t>
  </si>
  <si>
    <t>Genome_196</t>
  </si>
  <si>
    <t>Genome_197</t>
  </si>
  <si>
    <t>d__Bacteria;p__Patescibacteria;c__Paceibacteria;o__UBA9983_A;f__UBA2163;g__OLB19;s__</t>
  </si>
  <si>
    <t>Genome_198</t>
  </si>
  <si>
    <t>Genome_199</t>
  </si>
  <si>
    <t>d__Bacteria;p__Patescibacteria;c__Paceibacteria;o__UBA9983_A;f__UBA2163;g__C7867-001;s__</t>
  </si>
  <si>
    <t>Genome_200</t>
  </si>
  <si>
    <t>d__Bacteria;p__Patescibacteria;c__Paceibacteria;o__UBA9983_A;f__UBA2163;g__UBA2100;s__</t>
  </si>
  <si>
    <t>Genome_201</t>
  </si>
  <si>
    <t>d__Bacteria;p__Patescibacteria;c__Paceibacteria;o__UBA9983_A;f__UBA2163;g__1-14-0-10-45-20;s__</t>
  </si>
  <si>
    <t>Genome_202</t>
  </si>
  <si>
    <t>d__Bacteria;p__Patescibacteria;c__Gracilibacteria;o__UBA1369;f__GCA-2718715;g__;s__</t>
  </si>
  <si>
    <t>Genome_203</t>
  </si>
  <si>
    <t>d__Bacteria;p__Planctomycetota;c__Planctomycetes;o__Pirellulales;f__UBA1268;g__UBA1268;s__</t>
  </si>
  <si>
    <t>Genome_204</t>
  </si>
  <si>
    <t>d__Bacteria;p__Planctomycetota;c__Planctomycetes;o__Pirellulales;f__Pirellulaceae;g__Mariniblastus;s__</t>
  </si>
  <si>
    <t>Genome_205</t>
  </si>
  <si>
    <t>d__Bacteria;p__Bacteroidota;c__Rhodothermia;o__Rhodothermales;f__Rubricoccaceae;g__Rubrivirga;s__Rubrivirga sp002283555</t>
  </si>
  <si>
    <t>Genome_206</t>
  </si>
  <si>
    <t>d__Bacteria;p__Spirochaetota;c__Leptospirae;o__Leptospirales;f__;g__;s__</t>
  </si>
  <si>
    <t>Genome_207</t>
  </si>
  <si>
    <t>d__Archaea;p__Crenarchaeota;c__Nitrososphaeria;o__Nitrososphaerales;f__UBA57;g__UBA57;s__UBA57 sp002494565</t>
  </si>
  <si>
    <t>Genome_208</t>
  </si>
  <si>
    <t>d__Bacteria;p__Verrucomicrobiota;c__Verrucomicrobiae;o__Opitutales;f__MB11C04;g__GCA-2730975;s__</t>
  </si>
  <si>
    <t>Genome_209</t>
  </si>
  <si>
    <t>d__Bacteria;p__Verrucomicrobiota;c__Verrucomicrobiae;o__Verrucomicrobiales;f__Akkermansiaceae;g__;s__</t>
  </si>
  <si>
    <t>Genome_210</t>
  </si>
  <si>
    <t>Genome_211</t>
  </si>
  <si>
    <t>d__Bacteria;p__Verrucomicrobiota;c__Verrucomicrobiae;o__Pedosphaerales;f__UBA1096;g__UBA1096;s__</t>
  </si>
  <si>
    <t>Genome_212</t>
  </si>
  <si>
    <t>Genome_213</t>
  </si>
  <si>
    <t>d__Bacteria;p__Verrucomicrobiota;c__Verrucomicrobiae;o__Opitutales;f__MB11C04;g__MB11C04;s__</t>
  </si>
  <si>
    <t>Genome_214</t>
  </si>
  <si>
    <t>d__Bacteria;p__Verrucomicrobiota;c__Verrucomicrobiae;o__Verrucomicrobiales;f__Akkermansiaceae;g__SW10;s__SW10 sp000383735</t>
  </si>
  <si>
    <t>Sample label [TARA_station#_environmental-feature_size-fraction]</t>
  </si>
  <si>
    <t>Sampling depth [m]</t>
  </si>
  <si>
    <t>Latitude [degrees North]</t>
    <phoneticPr fontId="1" type="noConversion"/>
  </si>
  <si>
    <t>Longitude [degrees East]</t>
  </si>
  <si>
    <t>Raw abundance</t>
    <phoneticPr fontId="1" type="noConversion"/>
  </si>
  <si>
    <t>COG0012</t>
  </si>
  <si>
    <t>COG0016</t>
  </si>
  <si>
    <t>COG0018</t>
  </si>
  <si>
    <t>COG0172</t>
  </si>
  <si>
    <t>COG0215</t>
  </si>
  <si>
    <t>COG0495</t>
  </si>
  <si>
    <t>COG0525</t>
  </si>
  <si>
    <t>COG0533</t>
  </si>
  <si>
    <t>COG0541</t>
  </si>
  <si>
    <t>COG0552</t>
  </si>
  <si>
    <t>TARA_004_DCM_0.22-1.6</t>
  </si>
  <si>
    <t>Surface</t>
  </si>
  <si>
    <t>TARA_004_SRF_0.22-1.6</t>
  </si>
  <si>
    <t>TARA_007_DCM_0.22-1.6</t>
  </si>
  <si>
    <t>TARA_007_SRF_0.22-1.6</t>
  </si>
  <si>
    <t>TARA_009_DCM_0.22-1.6</t>
  </si>
  <si>
    <t>TARA_009_SRF_0.22-1.6</t>
  </si>
  <si>
    <t>TARA_018_DCM_0.22-1.6</t>
  </si>
  <si>
    <t>TARA_018_SRF_0.22-1.6</t>
  </si>
  <si>
    <t>TARA_023_DCM_0.22-1.6</t>
  </si>
  <si>
    <t>TARA_023_SRF_0.22-1.6</t>
  </si>
  <si>
    <t>TARA_025_DCM_0.22-1.6</t>
  </si>
  <si>
    <t>TARA_025_SRF_0.22-1.6</t>
  </si>
  <si>
    <t>a</t>
  </si>
  <si>
    <t>TARA_030_DCM_0.22-1.6</t>
  </si>
  <si>
    <t>TARA_030_SRF_0.22-1.6</t>
  </si>
  <si>
    <t>TARA_031_SRF_0.22-1.6</t>
  </si>
  <si>
    <t>TARA_032_DCM_0.22-1.6</t>
  </si>
  <si>
    <t>TARA_032_SRF_0.22-1.6</t>
  </si>
  <si>
    <t>TARA_033_SRF_0.22-1.6</t>
  </si>
  <si>
    <t>TARA_034_DCM_0.22-1.6</t>
  </si>
  <si>
    <t>TARA_034_SRF_0.22-1.6</t>
  </si>
  <si>
    <t>TARA_036_DCM_0.22-1.6</t>
  </si>
  <si>
    <t>TARA_036_SRF_0.22-1.6</t>
  </si>
  <si>
    <t>TARA_038_DCM_0.22-1.6</t>
  </si>
  <si>
    <t>TARA_038_SRF_0.22-1.6</t>
  </si>
  <si>
    <t>TARA_039_DCM_0.22-1.6</t>
  </si>
  <si>
    <t>TARA_041_DCM_0.22-1.6</t>
  </si>
  <si>
    <t>TARA_041_SRF_0.22-1.6</t>
  </si>
  <si>
    <t>TARA_042_DCM_0.22-1.6</t>
  </si>
  <si>
    <t>TARA_042_SRF_0.22-1.6</t>
  </si>
  <si>
    <t>TARA_045_SRF_0.22-1.6</t>
  </si>
  <si>
    <t>TARA_048_SRF_0.22-1.6</t>
  </si>
  <si>
    <t>TARA_052_DCM_0.22-1.6</t>
  </si>
  <si>
    <t>TARA_052_SRF_0.22-1.6</t>
  </si>
  <si>
    <t>TARA_056_SRF_0.22-3</t>
  </si>
  <si>
    <t>TARA_057_SRF_0.22-3</t>
  </si>
  <si>
    <t>TARA_058_DCM_0.22-3</t>
  </si>
  <si>
    <t>TARA_062_SRF_0.22-3</t>
  </si>
  <si>
    <t>TARA_064_DCM_0.22-3</t>
  </si>
  <si>
    <t>TARA_064_SRF_0.22-3</t>
  </si>
  <si>
    <t>TARA_065_DCM_0.22-3</t>
  </si>
  <si>
    <t>TARA_065_SRF_0.22-3</t>
  </si>
  <si>
    <t>TARA_066_DCM_0.22-3</t>
  </si>
  <si>
    <t>TARA_066_SRF_0.22-3</t>
  </si>
  <si>
    <t>TARA_067_SRF_0.22-0.45</t>
  </si>
  <si>
    <t>TARA_067_SRF_0.22-3</t>
  </si>
  <si>
    <t>TARA_067_SRF_0.45-0.8</t>
  </si>
  <si>
    <t>TARA_068_DCM_0.22-0.45</t>
  </si>
  <si>
    <t>TARA_068_DCM_0.22-3</t>
  </si>
  <si>
    <t>TARA_068_DCM_0.45-0.8</t>
  </si>
  <si>
    <t>TARA_068_SRF_0.22-0.45</t>
  </si>
  <si>
    <t>TARA_068_SRF_0.22-3</t>
  </si>
  <si>
    <t>TARA_068_SRF_0.45-0.8</t>
  </si>
  <si>
    <t>TARA_070_SRF_0.22-0.45</t>
  </si>
  <si>
    <t>TARA_070_SRF_0.22-3</t>
  </si>
  <si>
    <t>TARA_070_SRF_0.45-0.8</t>
  </si>
  <si>
    <t>TARA_072_DCM_0.22-3</t>
  </si>
  <si>
    <t>TARA_072_SRF_0.22-3</t>
  </si>
  <si>
    <t>TARA_076_DCM_0.22-0.45</t>
  </si>
  <si>
    <t>TARA_076_DCM_0.22-3</t>
  </si>
  <si>
    <t>TARA_076_DCM_0.45-0.8</t>
  </si>
  <si>
    <t>TARA_076_SRF_0.22-0.45</t>
  </si>
  <si>
    <t>TARA_076_SRF_0.22-3</t>
  </si>
  <si>
    <t>TARA_076_SRF_0.45-0.8</t>
  </si>
  <si>
    <t>TARA_078_DCM_0.22-0.45</t>
  </si>
  <si>
    <t>TARA_078_DCM_0.22-3</t>
  </si>
  <si>
    <t>TARA_078_DCM_0.45-0.8</t>
  </si>
  <si>
    <t>TARA_078_SRF_0.22-0.45</t>
  </si>
  <si>
    <t>TARA_078_SRF_0.22-3</t>
  </si>
  <si>
    <t>TARA_078_SRF_0.45-0.8</t>
  </si>
  <si>
    <t>TARA_082_DCM_0.22-3</t>
  </si>
  <si>
    <t>TARA_082_SRF_0.22-3</t>
  </si>
  <si>
    <t>TARA_093_DCM_0.22-3</t>
  </si>
  <si>
    <t>TARA_093_SRF_0.22-3</t>
  </si>
  <si>
    <t>TARA_094_SRF_0.22-3</t>
  </si>
  <si>
    <t>TARA_096_SRF_0.22-3</t>
  </si>
  <si>
    <t>TARA_098_DCM_0.22-3</t>
  </si>
  <si>
    <t>TARA_098_SRF_0.22-3</t>
  </si>
  <si>
    <t>TARA_099_SRF_0.22-3</t>
  </si>
  <si>
    <t>TARA_100_DCM_0.22-3</t>
  </si>
  <si>
    <t>TARA_100_MES_0.22-3</t>
  </si>
  <si>
    <t>TARA_100_SRF_0.22-3</t>
  </si>
  <si>
    <t>TARA_102_DCM_0.22-3</t>
  </si>
  <si>
    <t>TARA_102_SRF_0.22-3</t>
  </si>
  <si>
    <t>TARA_109_DCM_0.22-3</t>
  </si>
  <si>
    <t>TARA_109_SRF_0.22-3</t>
  </si>
  <si>
    <t>TARA_110_DCM_0.22-3</t>
  </si>
  <si>
    <t>TARA_110_SRF_0.22-3</t>
  </si>
  <si>
    <t>TARA_111_DCM_0.22-3</t>
  </si>
  <si>
    <t>TARA_111_SRF_0.22-3</t>
  </si>
  <si>
    <t>TARA_112_DCM_0.22-3</t>
  </si>
  <si>
    <t>TARA_112_SRF_0.22-3</t>
  </si>
  <si>
    <t>TARA_122_DCM_0.22-0.45</t>
  </si>
  <si>
    <t>TARA_122_DCM_0.22-3</t>
  </si>
  <si>
    <t>TARA_122_DCM_0.45-0.8</t>
  </si>
  <si>
    <t>TARA_122_SRF_0.22-0.45</t>
  </si>
  <si>
    <t>TARA_122_SRF_0.22-3</t>
  </si>
  <si>
    <t>TARA_122_SRF_0.45-0.8</t>
  </si>
  <si>
    <t>TARA_123_MIX_0.22-0.45</t>
  </si>
  <si>
    <t>TARA_123_MIX_0.22-3</t>
  </si>
  <si>
    <t>TARA_123_MIX_0.45-0.8</t>
  </si>
  <si>
    <t>TARA_123_SRF_0.22-0.45</t>
  </si>
  <si>
    <t>TARA_123_SRF_0.22-3</t>
  </si>
  <si>
    <t>TARA_123_SRF_0.45-0.8</t>
  </si>
  <si>
    <t>TARA_124_MIX_0.22-0.45</t>
  </si>
  <si>
    <t>TARA_124_MIX_0.22-3</t>
  </si>
  <si>
    <t>TARA_124_MIX_0.45-0.8</t>
  </si>
  <si>
    <t>TARA_124_SRF_0.22-0.45</t>
  </si>
  <si>
    <t>TARA_124_SRF_0.22-3</t>
  </si>
  <si>
    <t>TARA_124_SRF_0.45-0.8</t>
  </si>
  <si>
    <t>TARA_125_MIX_0.22-0.45</t>
  </si>
  <si>
    <t>TARA_125_MIX_0.22-3</t>
  </si>
  <si>
    <t>TARA_125_MIX_0.45-0.8</t>
  </si>
  <si>
    <t>TARA_125_SRF_0.22-0.45</t>
  </si>
  <si>
    <t>TARA_125_SRF_0.22-3</t>
  </si>
  <si>
    <t>TARA_125_SRF_0.45-0.8</t>
  </si>
  <si>
    <t>TARA_128_DCM_0.22-3</t>
  </si>
  <si>
    <t>TARA_128_SRF_0.22-3</t>
  </si>
  <si>
    <t>TARA_132_DCM_0.22-3</t>
  </si>
  <si>
    <t>TARA_132_SRF_0.22-3</t>
  </si>
  <si>
    <t>TARA_133_DCM_0.22-3</t>
  </si>
  <si>
    <t>TARA_133_SRF_0.22-3</t>
  </si>
  <si>
    <t>TARA_137_DCM_0.22-3</t>
  </si>
  <si>
    <t>TARA_137_SRF_0.22-3</t>
  </si>
  <si>
    <t>TARA_138_DCM_0.22-3</t>
  </si>
  <si>
    <t>TARA_138_SRF_0.22-3</t>
  </si>
  <si>
    <t>TARA_140_SRF_0.22-3</t>
  </si>
  <si>
    <t>TARA_141_SRF_0.22-3</t>
  </si>
  <si>
    <t>TARA_142_DCM_0.22-3</t>
  </si>
  <si>
    <t>TARA_142_SRF_0.22-3</t>
  </si>
  <si>
    <t>TARA_145_SRF_0.22-3</t>
  </si>
  <si>
    <t>TARA_146_SRF_0.22-3</t>
  </si>
  <si>
    <t>TARA_148_SRF_0.22-3</t>
  </si>
  <si>
    <t>TARA_149_SRF_0.22-3</t>
  </si>
  <si>
    <t>TARA_150_DCM_0.22-3</t>
  </si>
  <si>
    <t>TARA_150_SRF_0.22-3</t>
  </si>
  <si>
    <t>TARA_151_DCM_0.22-3</t>
  </si>
  <si>
    <t>TARA_151_SRF_0.22-3</t>
  </si>
  <si>
    <t>TARA_152_MIX_0.22-3</t>
  </si>
  <si>
    <t>TARA_152_SRF_0.22-3</t>
  </si>
  <si>
    <t>TARA_037_MES_0.22-1.6</t>
  </si>
  <si>
    <t>Deep</t>
  </si>
  <si>
    <t>TARA_038_MES_0.22-1.6</t>
  </si>
  <si>
    <t>TARA_039_MES_0.22-1.6</t>
  </si>
  <si>
    <t>TARA_056_MES_0.22-3</t>
  </si>
  <si>
    <t>TARA_064_MES_0.22-3</t>
  </si>
  <si>
    <t>TARA_065_MES_0.22-3</t>
  </si>
  <si>
    <t>TARA_068_MES_0.22-3</t>
  </si>
  <si>
    <t>TARA_068_MES_0.45-0.8</t>
  </si>
  <si>
    <t>TARA_070_MES_0.22-0.45</t>
  </si>
  <si>
    <t>TARA_070_MES_0.22-3</t>
  </si>
  <si>
    <t>TARA_070_MES_0.45-0.8</t>
  </si>
  <si>
    <t>TARA_072_MES_0.22-3</t>
  </si>
  <si>
    <t>TARA_076_MES_0.22-3</t>
  </si>
  <si>
    <t>TARA_076_MES_0.45-0.8</t>
  </si>
  <si>
    <t>TARA_078_MES_0.22-3</t>
  </si>
  <si>
    <t>TARA_078_MES_0.45-0.8</t>
  </si>
  <si>
    <t>TARA_098_MES_0.22-3</t>
  </si>
  <si>
    <t>TARA_102_MES_0.22-3</t>
  </si>
  <si>
    <t>TARA_109_MES_0.22-3</t>
  </si>
  <si>
    <t>TARA_110_MES_0.22-3</t>
  </si>
  <si>
    <t>TARA_111_MES_0.22-3</t>
  </si>
  <si>
    <t>TARA_112_MES_0.22-3</t>
  </si>
  <si>
    <t>TARA_122_MES_0.22-0.45</t>
  </si>
  <si>
    <t>TARA_122_MES_0.22-3</t>
  </si>
  <si>
    <t>TARA_122_MES_0.45-0.8</t>
  </si>
  <si>
    <t>TARA_132_MES_0.22-3</t>
  </si>
  <si>
    <t>TARA_133_MES_0.22-3</t>
  </si>
  <si>
    <t>TARA_137_MES_0.22-3</t>
  </si>
  <si>
    <t>TARA_138_MES_0.22-3</t>
  </si>
  <si>
    <t>TARA_142_MES_0.22-3</t>
  </si>
  <si>
    <t>TARA_145_MES_0.22-3</t>
  </si>
  <si>
    <t>TARA_146_MES_0.22-3</t>
  </si>
  <si>
    <t>TARA_148b_MES_0.22-3</t>
  </si>
  <si>
    <t>TARA_149_MES_0.22-3</t>
  </si>
  <si>
    <t>TARA_152_MES_0.22-3</t>
  </si>
  <si>
    <r>
      <rPr>
        <b/>
        <sz val="8"/>
        <color theme="1"/>
        <rFont val="Times New Roman"/>
        <family val="1"/>
      </rPr>
      <t>Table S4</t>
    </r>
    <r>
      <rPr>
        <sz val="8"/>
        <color theme="1"/>
        <rFont val="Times New Roman"/>
        <family val="1"/>
      </rPr>
      <t xml:space="preserve"> Raw abundances of DMS/DMSP related genes in </t>
    </r>
    <r>
      <rPr>
        <i/>
        <sz val="8"/>
        <color theme="1"/>
        <rFont val="Times New Roman"/>
        <family val="1"/>
      </rPr>
      <t>Tara</t>
    </r>
    <r>
      <rPr>
        <sz val="8"/>
        <color theme="1"/>
        <rFont val="Times New Roman"/>
        <family val="1"/>
      </rPr>
      <t xml:space="preserve"> Ocean samples.</t>
    </r>
  </si>
  <si>
    <t xml:space="preserve">IMG Genome ID </t>
    <phoneticPr fontId="2" type="noConversion"/>
  </si>
  <si>
    <t>Depth In Meters</t>
  </si>
  <si>
    <t>Latitude</t>
  </si>
  <si>
    <t>Longitude</t>
  </si>
  <si>
    <t>Group</t>
    <phoneticPr fontId="2" type="noConversion"/>
  </si>
  <si>
    <t>MmtN</t>
    <phoneticPr fontId="2" type="noConversion"/>
  </si>
  <si>
    <t>Non-polar-surface</t>
    <phoneticPr fontId="2" type="noConversion"/>
  </si>
  <si>
    <t>Non-polar-Deep</t>
    <phoneticPr fontId="2" type="noConversion"/>
  </si>
  <si>
    <t>Polar-surface</t>
    <phoneticPr fontId="2" type="noConversion"/>
  </si>
  <si>
    <t>Polar-Deep</t>
    <phoneticPr fontId="2" type="noConversion"/>
  </si>
  <si>
    <r>
      <rPr>
        <b/>
        <sz val="8"/>
        <color theme="1"/>
        <rFont val="Times New Roman"/>
        <family val="1"/>
      </rPr>
      <t>Table S5</t>
    </r>
    <r>
      <rPr>
        <sz val="8"/>
        <color theme="1"/>
        <rFont val="Times New Roman"/>
        <family val="1"/>
      </rPr>
      <t xml:space="preserve"> Raw abundances of DMS/DMSP related genes in metatranscriptomes.</t>
    </r>
  </si>
  <si>
    <r>
      <rPr>
        <b/>
        <sz val="11"/>
        <color theme="1"/>
        <rFont val="Times New Roman"/>
        <family val="1"/>
      </rPr>
      <t>Table S6</t>
    </r>
    <r>
      <rPr>
        <sz val="11"/>
        <color theme="1"/>
        <rFont val="Times New Roman"/>
        <family val="1"/>
      </rPr>
      <t xml:space="preserve"> The predicted hits with enzymatic activity.</t>
    </r>
  </si>
  <si>
    <t>Figure</t>
    <phoneticPr fontId="1" type="noConversion"/>
  </si>
  <si>
    <t>Hits ID</t>
    <phoneticPr fontId="1" type="noConversion"/>
  </si>
  <si>
    <t>Gene ID in polar metagenomes</t>
    <phoneticPr fontId="1" type="noConversion"/>
  </si>
  <si>
    <t>e-value</t>
    <phoneticPr fontId="1" type="noConversion"/>
  </si>
  <si>
    <t>Activity assay</t>
    <phoneticPr fontId="1" type="noConversion"/>
  </si>
  <si>
    <t>Protein sequences</t>
    <phoneticPr fontId="1" type="noConversion"/>
  </si>
  <si>
    <t>Reaction system</t>
    <phoneticPr fontId="1" type="noConversion"/>
  </si>
  <si>
    <t>Phenotypes</t>
    <phoneticPr fontId="1" type="noConversion"/>
  </si>
  <si>
    <t>Reaction condition</t>
    <phoneticPr fontId="1" type="noConversion"/>
  </si>
  <si>
    <t>Product</t>
    <phoneticPr fontId="1" type="noConversion"/>
  </si>
  <si>
    <t>Method</t>
    <phoneticPr fontId="1" type="noConversion"/>
  </si>
  <si>
    <t>a</t>
    <phoneticPr fontId="1" type="noConversion"/>
  </si>
  <si>
    <t>DddD-1</t>
    <phoneticPr fontId="1" type="noConversion"/>
  </si>
  <si>
    <t>gene_168074|GeneMark.hmm|837_aa|-|9062|11575</t>
    <phoneticPr fontId="1" type="noConversion"/>
  </si>
  <si>
    <t>100 mM tris-HCl (pH 8.0), 2 mM DMSP, 1 mM acetyl-CoA, 0.1 mg lysate</t>
    <phoneticPr fontId="1" type="noConversion"/>
  </si>
  <si>
    <t>+</t>
    <phoneticPr fontId="1" type="noConversion"/>
  </si>
  <si>
    <r>
      <t>25</t>
    </r>
    <r>
      <rPr>
        <sz val="11"/>
        <color theme="1"/>
        <rFont val="宋体"/>
        <family val="3"/>
        <charset val="134"/>
      </rPr>
      <t>℃</t>
    </r>
    <r>
      <rPr>
        <sz val="11"/>
        <color theme="1"/>
        <rFont val="Times New Roman"/>
        <family val="1"/>
      </rPr>
      <t>, 12 h</t>
    </r>
  </si>
  <si>
    <t>DMS</t>
    <phoneticPr fontId="1" type="noConversion"/>
  </si>
  <si>
    <t>GC</t>
    <phoneticPr fontId="1" type="noConversion"/>
  </si>
  <si>
    <t>MVGNTRDKLPLHGVKVVDFGQYIAGPAVAMILGDLGATVVHIDPPGGPLWQSPANATLNRNKLIVTIDLKSPEGLEQALALIAEADIVIENFRPGKLEALKIDFAVLRQERPELITLSIPGFASNDEERRELRAYESIIAASSGVFTDMGLNRVLMGVNPSFSPLPLASAYGAMLAASAAVLALQARERTGLGDHIEVPLASAVMEGLCYNSIQIDGLPARYITQREQEIARRRTEGLPMNLAYEELQELLDPFYRSYLCKDGRMFYVVCPSHKHHAKRCLQALGIYEELVADGLMEEEDTYLPTSEWKSDVSLGVYPLPKFWADKIAARMKQVFLTRTAKEWERIFGRGGFPGAPQRWLQEWINDDHAETAGLMIDVQDPEYGTMIQPGPVVWLEESGEAALSPVPRRWVPFSSALALLKKQKTKLPRVTDPNDRSGWLQGVRVLDLCNVIAGPHSVYYLARFGAEVIKLDPASPLYDCWNTVIFGMSHMRGKRSALIDIKSAEGRKAFEALVKSVDVIVWNAPDNQVRQMGLDADTLAKINPDAIFCKLDCFSGVSRGPRTDYVGYDDLVQAATGIMLRFGGSMHEPEEHAHVGTIDVMCGFGGALGVAAALYQKLKTGRVGRGRTSLSANSGLLQIPFCYDYRDRGLFNEPSGRYVPGYDALTRFYYTASGDYLLFSSNEHDVPSLDGLEDFKGIAGLAKDERDAFLSSIFAKDTSQAWLEKLHAAGFGAAICDNIDALRSRYSREADGTNGIDRGSYSFSTYTDHPSGHVVTQLDPYAIRPSRSAIVSPPPAEKYGTSTVAVLEELGYTTDEIERLLADGVVSESWSAEYLPS</t>
  </si>
  <si>
    <t>DddD-2</t>
  </si>
  <si>
    <t>gene_1043666|GeneMark.hmm|833_aa|+|1377|3878</t>
    <phoneticPr fontId="1" type="noConversion"/>
  </si>
  <si>
    <t>MTVSSAPADLAGARRPLEGLRVVDFSRMMSGPLSTMIMGDLGAHVIRVEDLEGTDTTRHNHPFINGESHYFLSLNRNKESIALDLKTEAGRRIAVDLVRQADIVVENFRHGVAARLGLDYDSLIKVNPRLVYCSVTGFGQTGPWSEHPAYDLVIQAVTGALSVTGEAGRPPAKMGLPLADEMSSLFAGIAMLAGIERRERTGLGCYLDISMYDAGISMLSYMANIYFATGESPTAQGSSHPTIYPYNAFETADGFIVVAPFTNAFWRKFCAVIERPDLPDDPRYKLFADRLANRSELAAILDPIMKTRPSAYWLAALDKGDVPNGPVAKVDEVLEGEHTHARGMVVEIDHPVCGRIRSLGTPFHFNYPDGSAFRPSYAPQPVVGQHSASILEKLLGYSPEQIAELDREKAIRVSDVPGSTTVDRRADADPAPPAANEAERLEPPLKRLKVLDLTRMLAGPFGTLILADLGAEVIKIEEPRVGDPTRRNIPMVGEESTYFMAVNRGKKSVTLDLKTPQGKAQFLELVETADVVFENYRPGVMARLGLSYDDLRKVKPDIIMCSISGYGQTGPLKDKISFDLVNQAMAGTMSVTGEEGRPPVRVGLPAGDLAGGIFGAFAVLAALYRRRRTGEGSHIDLGLHDLLVSLLGYVAQLYFTTGEVPGPVGSGHHHIAPYRAFQAKDGYFVIAAFTQVFWLKFVKVIAMPELADDPRFADITARKHNKDALYEIIDPLFPEKTVDEWIDLLRTGDVPVARVYSVGAALESEHAQARNIVFDYEHPTVGKMRTAGTPFIADGRLWRSDMPPPILGQHNDEVLGPLRAAAGKHAEAVDATQ</t>
  </si>
  <si>
    <t>b</t>
    <phoneticPr fontId="1" type="noConversion"/>
  </si>
  <si>
    <t>DmdA-1</t>
    <phoneticPr fontId="1" type="noConversion"/>
  </si>
  <si>
    <t>gene_1268425|GeneMark.hmm|369_aa|-|338|1447</t>
    <phoneticPr fontId="1" type="noConversion"/>
  </si>
  <si>
    <t>100 mM tris-HCl (pH 8.0), 2 mM DMSP, 0.1 mg enzyme</t>
    <phoneticPr fontId="1" type="noConversion"/>
  </si>
  <si>
    <r>
      <t>30</t>
    </r>
    <r>
      <rPr>
        <sz val="11"/>
        <color theme="1"/>
        <rFont val="宋体"/>
        <family val="2"/>
      </rPr>
      <t>℃</t>
    </r>
    <r>
      <rPr>
        <sz val="11"/>
        <color theme="1"/>
        <rFont val="Times New Roman"/>
        <family val="1"/>
      </rPr>
      <t>, 1 h</t>
    </r>
  </si>
  <si>
    <t>MMPA</t>
    <phoneticPr fontId="1" type="noConversion"/>
  </si>
  <si>
    <t>HPLC; C18 column; HPLC buffer : 2.5% acetonitrile, 0.2% phosphoric acid in double-distilled H2O; flow rate of 1.0 ml/min</t>
    <phoneticPr fontId="1" type="noConversion"/>
  </si>
  <si>
    <t>MKNFSIAKSRRLRSTPYTSRIEKQGVTAYTIYNHMLLPAAFGSIEDSYKHLKEHVQVWDVAAERQVEISGKDSAELVQLMTCRDLSKSKIGRCYYCPIIDENGNLVNDPVVLKLDENKWWISIADSDVIFFAKGLASGHKLDVKIVEPVVDIMAIQGPKSFALMEKVFGKKITELKFFGFDYFDFEGTKHLIARSGWSKQGGYEVYVQNPQLGQKLYDHLFEVGKEFNVGPGCPNLIERIESALLSYGNDFDNNDNPFECGFDQYVSLDSDINFLGKEKLKEIKLKGPKKKLRGVKIDIKEISLTGSKNIYDENNNIIGELRSACYSPHFQKVIGIAMVQKSHWEASQSFKIQINDNTINGNVCDLPFI</t>
  </si>
  <si>
    <t>c</t>
    <phoneticPr fontId="1" type="noConversion"/>
  </si>
  <si>
    <t>DddK-1</t>
    <phoneticPr fontId="1" type="noConversion"/>
  </si>
  <si>
    <t>gene_161982|GeneMark.hmm|130_aa|+|535|927</t>
    <phoneticPr fontId="1" type="noConversion"/>
  </si>
  <si>
    <t>Acrylate</t>
    <phoneticPr fontId="1" type="noConversion"/>
  </si>
  <si>
    <t>MIFVKNLASVSDQEWSSTEKYPGVRWKFLIDSDFDGSSGLSLGFAEIAPGGDLTLHYHSPAEIYVVTNGTGILNKSGELETIKKGDVVYIAGNAEHALKNNGKETLEFYWIFPTDRFSEVEYFSSKQDSA</t>
  </si>
  <si>
    <t>DddK-2</t>
  </si>
  <si>
    <t>gene_239210|GeneMark.hmm|130_aa|+|2|394</t>
    <phoneticPr fontId="1" type="noConversion"/>
  </si>
  <si>
    <t>MIFVKNLASVSDQEWSSTEKYPGVRWKFLIDADFDGSSNLSVGFAQIAPGGNLTLHYHSHAEIYVVTNGIGILNKSGELETIKKGDVVYIAGNTEHALKNNEKETLEFYWIFPTDSFSEVEYFPTKQESV</t>
  </si>
  <si>
    <t>d</t>
    <phoneticPr fontId="1" type="noConversion"/>
  </si>
  <si>
    <t>DddP-1</t>
    <phoneticPr fontId="1" type="noConversion"/>
  </si>
  <si>
    <t>gene_1616540|GeneMark.hmm|447_aa|-|3092|4435</t>
    <phoneticPr fontId="1" type="noConversion"/>
  </si>
  <si>
    <t>MNRHYRDTRKIDPTRGDRLGDNTPNDADRIEIGPTQMAYAEWAQAGLELPDLQVMRRFRWERLTAAVVARDYAGLLMFDPLNIRYATDSTNMQLWNTHNPFRAVLLCADGYMVIWDYKNSPFLSSFNPLVREARSGADLFYFDRGDKVDVAADVFARDVAALLAEHAPGNRRLAVDKVMLHGLRALEAQGLQIMEGEEVTEKTRAVKGPDEIRAMRCASHACEAAVAEMERFARAAVPGGGVSEDDIWAELHAGNIRRGGEWIETRLLASGPRSNPWFQECGPRIVQNNEIVAFDTDLIGSYGICVDISRTWWIGDARPRADMVAAMRHAHEHIQANMEMLRPGVTIPELIAGCHRLEEKYQAQKYGCMMHGVGLCDEWPLVAYPDKAVAGAFDYALEPGMVLCVEALVGEVGGDFSIKLEDQVLITEDGYENLTRYPFDAALMGAG</t>
  </si>
  <si>
    <t>DddP-2</t>
  </si>
  <si>
    <t>gene_757910|GeneMark.hmm|438_aa|-|568|1884</t>
    <phoneticPr fontId="1" type="noConversion"/>
  </si>
  <si>
    <t>MTKHDSHAEALQRDFPAAPLVPALDFARRGIPSHGHSAVDFEQRANFDRLREYRISRAVESLEASGCGAFLLFDFYNIRYTTQTWIGGALGDKMSRYALLTRDRKPYLWDFGSAAKHHKLFAPWLEPERSMAGMLGLRGAIHPDVGLMRDAVTTIKGILTDAGVAEEPIGVDIVEPEFLFEMQRQGLKVVDIQQSMLDARSIKSVDEIMLLNQAASMVDGVYQDIVNVLQPGIRENEIVALASKRLYELGSEQVEAINAVSGERCNPHPHNFTDRIIRPGDQAFFDIIHSFNGYRTCYYRTFSVGYSTQPQIDAYARAREWMDAAIQNVADGVGTDQIARLWPKATDLGFANEMDAFGLQFGHGLGLGLHERPIISRLNSIDHPVEIKTGMVFALETYCPATDGTSAARIEEEVVVTEKGAHVITKFPAQELFVANGY</t>
  </si>
  <si>
    <t>e</t>
    <phoneticPr fontId="1" type="noConversion"/>
  </si>
  <si>
    <t>Tmm-1</t>
    <phoneticPr fontId="1" type="noConversion"/>
  </si>
  <si>
    <t>gene_175239|GeneMark.hmm|443_aa|+|809|2140</t>
    <phoneticPr fontId="1" type="noConversion"/>
  </si>
  <si>
    <t>100 mM tris-HCl (pH 8.0), 0.5 mM DMS, 0.25 mM NADPH, 0.1 mg enzyme</t>
    <phoneticPr fontId="1" type="noConversion"/>
  </si>
  <si>
    <t>Decrease in absorbance at 340 nm of NADPH</t>
    <phoneticPr fontId="1" type="noConversion"/>
  </si>
  <si>
    <t>MTKVAIIGAGPCGLSALRSFEQAEKKGEKIPEIICFDKQEDWGGLWNYSWRTGSDQYGDPVPNSMYRYLWSNGPKECLEFADYSFDEHFGKPIPSFPPREVLYDYILGRAKKGNLKSKIKFNTSVTNVSYEGNSFEVTYRDKKNDKISKDIFDYVIVSTGHFSVPFIPEYPGMKAFPGRIMHSHDFRDAEEFRGKNVVVLGSSYSAEDVALQCHKYGAKSVTIGYRHNPMGFKWPEGMKEVFHLDRLEGNKAIFKDGHVQETDAIILCTGYLHHFPFITEDLKLKTGNSLYPPKLYKGVVWQNNHKLIYLGMQDQFHTFNMFDCQAWFARDVIMGKIKVPNDSEIEKDINKWVSLEEKLENADQMIDFQTEYTKELHDLSDYPKIDFELIRKTFKEWEHHKVENIMTYRNKSFASPVTGSVGPIHHTPWEEAMDDSLKTFLNK</t>
  </si>
  <si>
    <t>Tmm-2</t>
  </si>
  <si>
    <t>gene_884575|GeneMark.hmm|450_aa|+|712|2064</t>
    <phoneticPr fontId="1" type="noConversion"/>
  </si>
  <si>
    <t>MCVIGAGPSGLAQLRAFQSDADKGHTDVEVVCYEKQSDWGGLWRYSWRTGIDEYGNPCHGSMYRYLWSNGPKEGLEFADYTFDEHFGKPIASFPPRAVLMDYIEGRVKKANVRDAIQFSTIVRDVRAVGDQFEVTVRDCVQDCETTETFDHVVVASGHFSVPNVPHYDGFESFKGRILHAHDFREAREFADKDILILGTSYSAEDIGSQCWKYGCKSVTVAHRTAPMGYDWPENWKEVPALSHVIDRTAHFIDDTSKDIDAIILCTGYKHHFPFLPDALRLKTGNVLASDDLYKGVVWNHNPNLFYLGMQDQWYTFNMFDAQAWYVRDIIMGRIQVPDLAARQADVAQRQADEAALADDCACIAYQGNYTKELIDETDYPCFDIEAANKAFYEWKKNKKKSIMEFRNYGHVSPMTGAVAPAHHTGWADALDDSLETYLQSRQINNIKKQG</t>
  </si>
  <si>
    <r>
      <rPr>
        <b/>
        <sz val="11"/>
        <color theme="1"/>
        <rFont val="Times New Roman"/>
        <family val="1"/>
      </rPr>
      <t>Table S7</t>
    </r>
    <r>
      <rPr>
        <sz val="11"/>
        <color theme="1"/>
        <rFont val="Times New Roman"/>
        <family val="1"/>
      </rPr>
      <t xml:space="preserve"> Biplot scores for constraining variables.</t>
    </r>
  </si>
  <si>
    <t>Protein</t>
    <phoneticPr fontId="1" type="noConversion"/>
  </si>
  <si>
    <t>Polar ocean</t>
    <phoneticPr fontId="1" type="noConversion"/>
  </si>
  <si>
    <t>Non-polar ocean</t>
    <phoneticPr fontId="1" type="noConversion"/>
  </si>
  <si>
    <t>RDA1</t>
  </si>
  <si>
    <t>RDA2</t>
  </si>
  <si>
    <t>no_rank</t>
  </si>
  <si>
    <t>superkingdom_Archaea;phylum_Euryarchaeota;</t>
  </si>
  <si>
    <t>superkingdom_Archaea;phylum_Thaumarchaeota;</t>
  </si>
  <si>
    <t>superkingdom_Archaea;phylum_Thaumarchaeota;order_Nitrosopumilales;family_Nitrosopumilaceae;genus_Nitrosopumilus;</t>
  </si>
  <si>
    <t>superkingdom_Bacteria;</t>
  </si>
  <si>
    <t>superkingdom_Bacteria;phylum_Acidobacteria;</t>
  </si>
  <si>
    <t>superkingdom_Bacteria;phylum_Acidobacteria;class_Acidobacteriia;order_Acidobacteriales;family_Acidobacteriaceae;genus_Acidipila;</t>
  </si>
  <si>
    <t>superkingdom_Bacteria;phylum_Acidobacteria;class_Blastocatellia;</t>
  </si>
  <si>
    <t>superkingdom_Bacteria;phylum_Acidobacteria;class_Blastocatellia;order_Blastocatellales;family_Pyrinomonadaceae;</t>
  </si>
  <si>
    <t>superkingdom_Bacteria;phylum_Acidobacteria;class_Thermoanaerobaculia;</t>
  </si>
  <si>
    <t>superkingdom_Bacteria;phylum_Acidobacteria;class_Vicinamibacteria;</t>
  </si>
  <si>
    <t>superkingdom_Bacteria;phylum_Actinobacteria;class_Acidimicrobiia;</t>
  </si>
  <si>
    <t>superkingdom_Bacteria;phylum_Actinobacteria;class_Acidimicrobiia;order_Acidimicrobiales;</t>
  </si>
  <si>
    <t>superkingdom_Bacteria;phylum_Actinobacteria;class_Acidimicrobiia;order_Acidimicrobiales;family_Acidimicrobiaceae;</t>
  </si>
  <si>
    <t>superkingdom_Bacteria;phylum_Actinobacteria;class_Acidimicrobiia;order_Acidimicrobiales;family_Ilumatobacteraceae;</t>
  </si>
  <si>
    <t>superkingdom_Bacteria;phylum_Actinobacteria;class_Acidimicrobiia;order_Acidimicrobiales;family_Ilumatobacteraceae;genus_Ilumatobacter;</t>
  </si>
  <si>
    <t>superkingdom_Bacteria;phylum_Actinobacteria;class_Actinomycetia;</t>
  </si>
  <si>
    <t>superkingdom_Bacteria;phylum_Actinobacteria;class_Actinomycetia;order_Actinomycetales;</t>
  </si>
  <si>
    <t>superkingdom_Bacteria;phylum_Actinobacteria;class_Actinomycetia;order_Corynebacteriales;family_Mycobacteriaceae;</t>
  </si>
  <si>
    <t>superkingdom_Bacteria;phylum_Actinobacteria;class_Actinomycetia;order_Corynebacteriales;family_Mycobacteriaceae;genus_Mycobacterium;</t>
  </si>
  <si>
    <t>superkingdom_Bacteria;phylum_Actinobacteria;class_Actinomycetia;order_Corynebacteriales;family_Mycobacteriaceae;genus_Mycolicibacter;</t>
  </si>
  <si>
    <t>superkingdom_Bacteria;phylum_Actinobacteria;class_Actinomycetia;order_Corynebacteriales;family_Mycobacteriaceae;genus_Mycolicibacterium;</t>
  </si>
  <si>
    <t>superkingdom_Bacteria;phylum_Actinobacteria;class_Actinomycetia;order_Corynebacteriales;family_Nocardiaceae;genus_Rhodococcus;</t>
  </si>
  <si>
    <t>superkingdom_Bacteria;phylum_Actinobacteria;class_Actinomycetia;order_Corynebacteriales;family_Nocardiaceae;genus_Rhodococcus;species_Rhodococcus triatomae;</t>
  </si>
  <si>
    <t>superkingdom_Bacteria;phylum_Actinobacteria;class_Actinomycetia;order_Frankiales;family_Frankiaceae;</t>
  </si>
  <si>
    <t>superkingdom_Bacteria;phylum_Actinobacteria;class_Actinomycetia;order_Micrococcales;family_Dermacoccaceae;genus_Leekyejoonella;</t>
  </si>
  <si>
    <t>superkingdom_Bacteria;phylum_Actinobacteria;class_Actinomycetia;order_Micrococcales;family_Microbacteriaceae;</t>
  </si>
  <si>
    <t>superkingdom_Bacteria;phylum_Actinobacteria;class_Actinomycetia;order_Micrococcales;family_Microbacteriaceae;genus_Candidatus Aquiluna;</t>
  </si>
  <si>
    <t>superkingdom_Bacteria;phylum_Actinobacteria;class_Actinomycetia;order_Micrococcales;family_Microbacteriaceae;genus_Chryseoglobus;</t>
  </si>
  <si>
    <t>superkingdom_Bacteria;phylum_Actinobacteria;class_Actinomycetia;order_Micrococcales;family_Microbacteriaceae;genus_Lacisediminihabitans;</t>
  </si>
  <si>
    <t>superkingdom_Bacteria;phylum_Actinobacteria;class_Actinomycetia;order_Micrococcales;family_Microbacteriaceae;genus_Leifsonia;</t>
  </si>
  <si>
    <t>superkingdom_Bacteria;phylum_Actinobacteria;class_Actinomycetia;order_Micrococcales;family_Microbacteriaceae;genus_Lysinimonas;</t>
  </si>
  <si>
    <t>superkingdom_Bacteria;phylum_Actinobacteria;class_Actinomycetia;order_Micrococcales;family_Microbacteriaceae;genus_Microbacterium;</t>
  </si>
  <si>
    <t>superkingdom_Bacteria;phylum_Actinobacteria;class_Actinomycetia;order_Micrococcales;family_Microbacteriaceae;genus_Microcella;</t>
  </si>
  <si>
    <t>superkingdom_Bacteria;phylum_Actinobacteria;class_Actinomycetia;order_Micrococcales;family_Microbacteriaceae;genus_Salinibacterium;</t>
  </si>
  <si>
    <t>superkingdom_Bacteria;phylum_Actinobacteria;class_Actinomycetia;order_Micrococcales;family_Microbacteriaceae;genus_Yonghaparkia;</t>
  </si>
  <si>
    <t>superkingdom_Bacteria;phylum_Actinobacteria;class_Actinomycetia;order_Propionibacteriales;family_Nocardioidaceae;genus_Marmoricola;</t>
  </si>
  <si>
    <t>superkingdom_Bacteria;phylum_Actinobacteria;class_Actinomycetia;order_Propionibacteriales;family_Nocardioidaceae;genus_Nocardioides;</t>
  </si>
  <si>
    <t>superkingdom_Bacteria;phylum_Actinobacteria;class_Actinomycetia;order_Propionibacteriales;family_Nocardioidaceae;genus_Pimelobacter;</t>
  </si>
  <si>
    <t>superkingdom_Bacteria;phylum_Actinobacteria;class_Actinomycetia;order_Pseudonocardiales;family_Pseudonocardiaceae;genus_Gandjariella;</t>
  </si>
  <si>
    <t>superkingdom_Bacteria;phylum_Actinobacteria;class_Actinomycetia;order_Pseudonocardiales;family_Pseudonocardiaceae;genus_Saccharopolyspora;</t>
  </si>
  <si>
    <t>superkingdom_Bacteria;phylum_Actinobacteria;class_Actinomycetia;order_Streptomycetales;family_Streptomycetaceae;genus_Streptomyces;</t>
  </si>
  <si>
    <t>superkingdom_Bacteria;phylum_Actinobacteria;class_Actinomycetia;order_Streptosporangiales;</t>
  </si>
  <si>
    <t>superkingdom_Bacteria;phylum_Actinobacteria;class_Nitriliruptoria;order_Euzebyales;</t>
  </si>
  <si>
    <t>superkingdom_Bacteria;phylum_Actinobacteria;class_Nitriliruptoria;order_Euzebyales;family_Euzebyaceae;genus_Euzebya;</t>
  </si>
  <si>
    <t>superkingdom_Bacteria;phylum_Actinobacteria;class_Thermoleophilia;</t>
  </si>
  <si>
    <t>superkingdom_Bacteria;phylum_Actinobacteria;class_Thermoleophilia;order_Solirubrobacterales;</t>
  </si>
  <si>
    <t>superkingdom_Bacteria;phylum_Actinobacteria;class_Thermoleophilia;order_Solirubrobacterales;family_Solirubrobacteraceae;genus_Solirubrobacter;</t>
  </si>
  <si>
    <t>superkingdom_Bacteria;phylum_Bacteroidetes;</t>
  </si>
  <si>
    <t>superkingdom_Bacteria;phylum_Bacteroidetes;class_Bacteroidia;</t>
  </si>
  <si>
    <t>superkingdom_Bacteria;phylum_Bacteroidetes;class_Chitinophagia;order_Chitinophagales;family_Chitinophagaceae;genus_Paraflavitalea;</t>
  </si>
  <si>
    <t>superkingdom_Bacteria;phylum_Bacteroidetes;class_Cytophagia;order_Cytophagales;</t>
  </si>
  <si>
    <t>superkingdom_Bacteria;phylum_Bacteroidetes;class_Cytophagia;order_Cytophagales;family_Cyclobacteriaceae;genus_Algoriphagus;</t>
  </si>
  <si>
    <t>superkingdom_Bacteria;phylum_Bacteroidetes;class_Cytophagia;order_Cytophagales;family_Cyclobacteriaceae;genus_Aquiflexum;</t>
  </si>
  <si>
    <t>superkingdom_Bacteria;phylum_Bacteroidetes;class_Cytophagia;order_Cytophagales;family_Cyclobacteriaceae;genus_Belliella;</t>
  </si>
  <si>
    <t>superkingdom_Bacteria;phylum_Bacteroidetes;class_Cytophagia;order_Cytophagales;family_Cyclobacteriaceae;genus_Mongoliitalea;</t>
  </si>
  <si>
    <t>superkingdom_Bacteria;phylum_Bacteroidetes;class_Cytophagia;order_Cytophagales;family_Cytophagaceae;</t>
  </si>
  <si>
    <t>superkingdom_Bacteria;phylum_Bacteroidetes;class_Cytophagia;order_Cytophagales;family_Cytophagaceae;genus_Emticicia;species_Emticicia oligotrophica;</t>
  </si>
  <si>
    <t>superkingdom_Bacteria;phylum_Bacteroidetes;class_Cytophagia;order_Cytophagales;family_Cytophagaceae;genus_Jiulongibacter;</t>
  </si>
  <si>
    <t>superkingdom_Bacteria;phylum_Bacteroidetes;class_Cytophagia;order_Cytophagales;family_Flammeovirgaceae;</t>
  </si>
  <si>
    <t>superkingdom_Bacteria;phylum_Bacteroidetes;class_Cytophagia;order_Cytophagales;family_Flexibacteraceae;genus_Flexibacter;</t>
  </si>
  <si>
    <t>superkingdom_Bacteria;phylum_Bacteroidetes;class_Cytophagia;order_Cytophagales;family_Hymenobacteraceae;genus_Botryobacter;</t>
  </si>
  <si>
    <t>superkingdom_Bacteria;phylum_Bacteroidetes;class_Cytophagia;order_Cytophagales;family_Microscillaceae;genus_Microscilla;</t>
  </si>
  <si>
    <t>superkingdom_Bacteria;phylum_Bacteroidetes;class_Cytophagia;order_Cytophagales;family_Reichenbachiellaceae;genus_Ekhidna;</t>
  </si>
  <si>
    <t>superkingdom_Bacteria;phylum_Bacteroidetes;class_Cytophagia;order_Cytophagales;family_Thermoflexibacteraceae;genus_Thermoflexibacter;</t>
  </si>
  <si>
    <t>superkingdom_Bacteria;phylum_Bacteroidetes;class_Flavobacteriia;</t>
  </si>
  <si>
    <t>superkingdom_Bacteria;phylum_Bacteroidetes;class_Flavobacteriia;order_Flavobacteriales;</t>
  </si>
  <si>
    <t>superkingdom_Bacteria;phylum_Bacteroidetes;class_Flavobacteriia;order_Flavobacteriales;family_Crocinitomicaceae;</t>
  </si>
  <si>
    <t>superkingdom_Bacteria;phylum_Bacteroidetes;class_Flavobacteriia;order_Flavobacteriales;family_Crocinitomicaceae;genus_Fluviicola;</t>
  </si>
  <si>
    <t>superkingdom_Bacteria;phylum_Bacteroidetes;class_Flavobacteriia;order_Flavobacteriales;family_Cryomorphaceae;</t>
  </si>
  <si>
    <t>superkingdom_Bacteria;phylum_Bacteroidetes;class_Flavobacteriia;order_Flavobacteriales;family_Flavobacteriaceae;</t>
  </si>
  <si>
    <t>superkingdom_Bacteria;phylum_Bacteroidetes;class_Flavobacteriia;order_Flavobacteriales;family_Flavobacteriaceae;genus_Aquaticitalea;</t>
  </si>
  <si>
    <t>superkingdom_Bacteria;phylum_Bacteroidetes;class_Flavobacteriia;order_Flavobacteriales;family_Flavobacteriaceae;genus_Aureivirga;</t>
  </si>
  <si>
    <t>superkingdom_Bacteria;phylum_Bacteroidetes;class_Flavobacteriia;order_Flavobacteriales;family_Flavobacteriaceae;genus_Bizionia;</t>
  </si>
  <si>
    <t>superkingdom_Bacteria;phylum_Bacteroidetes;class_Flavobacteriia;order_Flavobacteriales;family_Flavobacteriaceae;genus_Croceibacter;</t>
  </si>
  <si>
    <t>superkingdom_Bacteria;phylum_Bacteroidetes;class_Flavobacteriia;order_Flavobacteriales;family_Flavobacteriaceae;genus_Dokdonia;</t>
  </si>
  <si>
    <t>superkingdom_Bacteria;phylum_Bacteroidetes;class_Flavobacteriia;order_Flavobacteriales;family_Flavobacteriaceae;genus_Flagellimonas;</t>
  </si>
  <si>
    <t>superkingdom_Bacteria;phylum_Bacteroidetes;class_Flavobacteriia;order_Flavobacteriales;family_Flavobacteriaceae;genus_Flavobacterium;</t>
  </si>
  <si>
    <t>superkingdom_Bacteria;phylum_Bacteroidetes;class_Flavobacteriia;order_Flavobacteriales;family_Flavobacteriaceae;genus_Formosa;</t>
  </si>
  <si>
    <t>superkingdom_Bacteria;phylum_Bacteroidetes;class_Flavobacteriia;order_Flavobacteriales;family_Flavobacteriaceae;genus_Joostella;</t>
  </si>
  <si>
    <t>superkingdom_Bacteria;phylum_Bacteroidetes;class_Flavobacteriia;order_Flavobacteriales;family_Flavobacteriaceae;genus_Leeuwenhoekiella;</t>
  </si>
  <si>
    <t>superkingdom_Bacteria;phylum_Bacteroidetes;class_Flavobacteriia;order_Flavobacteriales;family_Flavobacteriaceae;genus_Maribacter;</t>
  </si>
  <si>
    <t>superkingdom_Bacteria;phylum_Bacteroidetes;class_Flavobacteriia;order_Flavobacteriales;family_Flavobacteriaceae;genus_Mesoflavibacter;</t>
  </si>
  <si>
    <t>superkingdom_Bacteria;phylum_Bacteroidetes;class_Flavobacteriia;order_Flavobacteriales;family_Flavobacteriaceae;genus_Mesonia;</t>
  </si>
  <si>
    <t>superkingdom_Bacteria;phylum_Bacteroidetes;class_Flavobacteriia;order_Flavobacteriales;family_Flavobacteriaceae;genus_Olleya;</t>
  </si>
  <si>
    <t>superkingdom_Bacteria;phylum_Bacteroidetes;class_Flavobacteriia;order_Flavobacteriales;family_Flavobacteriaceae;genus_Polaribacter;</t>
  </si>
  <si>
    <t>superkingdom_Bacteria;phylum_Bacteroidetes;class_Flavobacteriia;order_Flavobacteriales;family_Flavobacteriaceae;genus_Salegentibacter;</t>
  </si>
  <si>
    <t>superkingdom_Bacteria;phylum_Bacteroidetes;class_Flavobacteriia;order_Flavobacteriales;family_Flavobacteriaceae;genus_Sediminicola;</t>
  </si>
  <si>
    <t>superkingdom_Bacteria;phylum_Bacteroidetes;class_Flavobacteriia;order_Flavobacteriales;family_Flavobacteriaceae;genus_Tenacibaculum;</t>
  </si>
  <si>
    <t>superkingdom_Bacteria;phylum_Bacteroidetes;class_Flavobacteriia;order_Flavobacteriales;family_Flavobacteriaceae;genus_Ulvibacter;</t>
  </si>
  <si>
    <t>superkingdom_Bacteria;phylum_Bacteroidetes;class_Flavobacteriia;order_Flavobacteriales;family_Flavobacteriaceae;genus_Winogradskyella;</t>
  </si>
  <si>
    <t>superkingdom_Bacteria;phylum_Bacteroidetes;class_Flavobacteriia;order_Flavobacteriales;family_Flavobacteriaceae;genus_Zunongwangia;</t>
  </si>
  <si>
    <t>superkingdom_Bacteria;phylum_Bacteroidetes;class_Flavobacteriia;order_Flavobacteriales;family_Luteibaculaceae;genus_Luteibaculum;</t>
  </si>
  <si>
    <t>superkingdom_Bacteria;phylum_Bacteroidetes;class_Flavobacteriia;order_Flavobacteriales;family_Vicingaceae;genus_Vicingus;</t>
  </si>
  <si>
    <t>superkingdom_Bacteria;phylum_Bacteroidetes;class_Flavobacteriia;order_Flavobacteriales;family_Weeksellaceae;genus_Moheibacter;</t>
  </si>
  <si>
    <t>superkingdom_Bacteria;phylum_Bacteroidetes;class_Saprospiria;order_Saprospirales;</t>
  </si>
  <si>
    <t>superkingdom_Bacteria;phylum_Bacteroidetes;class_Saprospiria;order_Saprospirales;family_Lewinellaceae;</t>
  </si>
  <si>
    <t>superkingdom_Bacteria;phylum_Bacteroidetes;class_Saprospiria;order_Saprospirales;family_Lewinellaceae;genus_Lewinella;</t>
  </si>
  <si>
    <t>superkingdom_Bacteria;phylum_Bacteroidetes;class_Saprospiria;order_Saprospirales;family_Saprospiraceae;</t>
  </si>
  <si>
    <t>superkingdom_Bacteria;phylum_Bacteroidetes;class_Sphingobacteriia;order_Sphingobacteriales;</t>
  </si>
  <si>
    <t>superkingdom_Bacteria;phylum_Bacteroidetes;class_Sphingobacteriia;order_Sphingobacteriales;family_Sphingobacteriaceae;</t>
  </si>
  <si>
    <t>superkingdom_Bacteria;phylum_Bacteroidetes;class_Sphingobacteriia;order_Sphingobacteriales;family_Sphingobacteriaceae;genus_Daejeonella;</t>
  </si>
  <si>
    <t>superkingdom_Bacteria;phylum_Bacteroidetes;class_Sphingobacteriia;order_Sphingobacteriales;family_Sphingobacteriaceae;genus_Mucilaginibacter;</t>
  </si>
  <si>
    <t>superkingdom_Bacteria;phylum_Bacteroidetes;class_Sphingobacteriia;order_Sphingobacteriales;family_Sphingobacteriaceae;genus_Pedobacter;</t>
  </si>
  <si>
    <t>superkingdom_Bacteria;phylum_Balneolaeota;class_Balneolia;order_Balneolales;family_Balneolaceae;genus_Gracilimonas;</t>
  </si>
  <si>
    <t>superkingdom_Bacteria;phylum_Calditrichaeota;class_Calditrichae;order_Calditrichales;family_Calditrichaceae;genus_Caldithrix;</t>
  </si>
  <si>
    <t>superkingdom_Bacteria;phylum_Candidatus Binatota;class_Candidatus Binatia;order_Candidatus Binatales;family_Candidatus Binataceae;</t>
  </si>
  <si>
    <t>superkingdom_Bacteria;phylum_Candidatus Dadabacteria;</t>
  </si>
  <si>
    <t>superkingdom_Bacteria;phylum_Candidatus Handelsmanbacteria;</t>
  </si>
  <si>
    <t>superkingdom_Bacteria;phylum_Candidatus Latescibacteria;</t>
  </si>
  <si>
    <t>superkingdom_Bacteria;phylum_Candidatus Marinimicrobia;</t>
  </si>
  <si>
    <t>superkingdom_Bacteria;phylum_Candidatus Omnitrophica;</t>
  </si>
  <si>
    <t>superkingdom_Bacteria;phylum_Candidatus Poribacteria;</t>
  </si>
  <si>
    <t>superkingdom_Bacteria;phylum_Candidatus Saccharibacteria;</t>
  </si>
  <si>
    <t>superkingdom_Bacteria;phylum_Candidatus Tectomicrobia;genus_Candidatus Entotheonella;</t>
  </si>
  <si>
    <t>superkingdom_Bacteria;phylum_Chloroflexi;</t>
  </si>
  <si>
    <t>superkingdom_Bacteria;phylum_Chloroflexi;class_Anaerolineae;order_Anaerolineales;family_Anaerolineaceae;</t>
  </si>
  <si>
    <t>superkingdom_Bacteria;phylum_Chloroflexi;class_Anaerolineae;order_Anaerolineales;family_Anaerolineaceae;genus_Anaerolinea;</t>
  </si>
  <si>
    <t>superkingdom_Bacteria;phylum_Chloroflexi;class_Dehalococcoidia;</t>
  </si>
  <si>
    <t>superkingdom_Bacteria;phylum_Chloroflexi;class_Dehalococcoidia;order_Dehalococcoidales;</t>
  </si>
  <si>
    <t>superkingdom_Bacteria;phylum_Cyanobacteria;</t>
  </si>
  <si>
    <t>superkingdom_Bacteria;phylum_Cyanobacteria;order_Chroococcales;family_Aphanothecaceae;genus_Candidatus Atelocyanobacterium;species_Candidatus Atelocyanobacterium thalassa;</t>
  </si>
  <si>
    <t>superkingdom_Bacteria;phylum_Cyanobacteria;order_Chroococcales;family_Aphanothecaceae;genus_Crocosphaera;</t>
  </si>
  <si>
    <t>superkingdom_Bacteria;phylum_Cyanobacteria;order_Oscillatoriales;family_Microcoleaceae;genus_Trichodesmium;</t>
  </si>
  <si>
    <t>superkingdom_Bacteria;phylum_Cyanobacteria;order_Synechococcales;</t>
  </si>
  <si>
    <t>superkingdom_Bacteria;phylum_Cyanobacteria;order_Synechococcales;family_Leptolyngbyaceae;genus_Leptolyngbya;</t>
  </si>
  <si>
    <t>superkingdom_Bacteria;phylum_Cyanobacteria;order_Synechococcales;family_Synechococcaceae;genus_Synechococcus;</t>
  </si>
  <si>
    <t>superkingdom_Bacteria;phylum_Deinococcus-Thermus;class_Deinococci;order_Trueperales;family_Trueperaceae;</t>
  </si>
  <si>
    <t>superkingdom_Bacteria;phylum_Firmicutes;class_Bacilli;order_Bacillales;family_Bacillaceae;genus_Halobacillus;</t>
  </si>
  <si>
    <t>superkingdom_Bacteria;phylum_Firmicutes;class_Bacilli;order_Bacillales;family_Bacillaceae;genus_Oceanobacillus;</t>
  </si>
  <si>
    <t>superkingdom_Bacteria;phylum_Firmicutes;class_Bacilli;order_Bacillales;family_Bacillaceae;genus_Salipaludibacillus;</t>
  </si>
  <si>
    <t>superkingdom_Bacteria;phylum_Gemmatimonadetes;</t>
  </si>
  <si>
    <t>superkingdom_Bacteria;phylum_Gemmatimonadetes;class_Gemmatimonadetes;order_Gemmatimonadales;</t>
  </si>
  <si>
    <t>superkingdom_Bacteria;phylum_Gemmatimonadetes;class_Gemmatimonadetes;order_Gemmatimonadales;family_Gemmatimonadaceae;genus_Gemmatimonas;</t>
  </si>
  <si>
    <t>superkingdom_Bacteria;phylum_Ignavibacteriae;</t>
  </si>
  <si>
    <t>superkingdom_Bacteria;phylum_Ignavibacteriae;class_Ignavibacteria;</t>
  </si>
  <si>
    <t>superkingdom_Bacteria;phylum_Ignavibacteriae;class_Ignavibacteria;order_Ignavibacteriales;family_Ignavibacteriaceae;genus_Ignavibacterium;</t>
  </si>
  <si>
    <t>superkingdom_Bacteria;phylum_Lentisphaerae;class_Lentisphaeria;</t>
  </si>
  <si>
    <t>superkingdom_Bacteria;phylum_Nitrospinae;</t>
  </si>
  <si>
    <t>superkingdom_Bacteria;phylum_Nitrospinae;class_Nitrospinia;order_Nitrospinales;family_Nitrospinaceae;</t>
  </si>
  <si>
    <t>superkingdom_Bacteria;phylum_Nitrospinae;class_Nitrospinia;order_Nitrospinales;family_Nitrospinaceae;genus_Nitrospina;</t>
  </si>
  <si>
    <t>superkingdom_Bacteria;phylum_Nitrospirae;class_Nitrospira;order_Nitrospirales;</t>
  </si>
  <si>
    <t>superkingdom_Bacteria;phylum_Planctomycetes;</t>
  </si>
  <si>
    <t>superkingdom_Bacteria;phylum_Planctomycetes;class_Phycisphaerae;</t>
  </si>
  <si>
    <t>superkingdom_Bacteria;phylum_Planctomycetes;class_Phycisphaerae;order_Phycisphaerales;</t>
  </si>
  <si>
    <t>superkingdom_Bacteria;phylum_Planctomycetes;class_Planctomycetia;</t>
  </si>
  <si>
    <t>superkingdom_Bacteria;phylum_Planctomycetes;class_Planctomycetia;order_Pirellulales;</t>
  </si>
  <si>
    <t>superkingdom_Bacteria;phylum_Planctomycetes;class_Planctomycetia;order_Pirellulales;family_Lacipirellulaceae;genus_Bythopirellula;</t>
  </si>
  <si>
    <t>superkingdom_Bacteria;phylum_Planctomycetes;class_Planctomycetia;order_Pirellulales;family_Lacipirellulaceae;genus_Posidoniimonas;</t>
  </si>
  <si>
    <t>superkingdom_Bacteria;phylum_Planctomycetes;class_Planctomycetia;order_Pirellulales;family_Pirellulaceae;</t>
  </si>
  <si>
    <t>superkingdom_Bacteria;phylum_Planctomycetes;class_Planctomycetia;order_Pirellulales;family_Pirellulaceae;genus_Pirellula;</t>
  </si>
  <si>
    <t>superkingdom_Bacteria;phylum_Planctomycetes;class_Planctomycetia;order_Pirellulales;family_Pirellulaceae;genus_Rhodopirellula;</t>
  </si>
  <si>
    <t>superkingdom_Bacteria;phylum_Planctomycetes;class_Planctomycetia;order_Planctomycetales;</t>
  </si>
  <si>
    <t>superkingdom_Bacteria;phylum_Planctomycetes;class_Planctomycetia;order_Planctomycetales;family_Planctomycetaceae;</t>
  </si>
  <si>
    <t>superkingdom_Bacteria;phylum_Planctomycetes;class_Planctomycetia;order_Planctomycetales;family_Planctomycetaceae;genus_Planctomyces;</t>
  </si>
  <si>
    <t>superkingdom_Bacteria;phylum_Planctomycetes;class_Planctomycetia;order_Planctomycetales;family_Planctomycetaceae;genus_Schlesneria;</t>
  </si>
  <si>
    <t>superkingdom_Bacteria;phylum_Planctomycetes;class_Planctomycetia;order_Planctomycetales;family_Planctomycetaceae;genus_Thalassoglobus;</t>
  </si>
  <si>
    <t>superkingdom_Bacteria;phylum_Proteobacteria;</t>
  </si>
  <si>
    <t>superkingdom_Bacteria;phylum_Proteobacteria;class_Acidithiobacillia;order_Acidithiobacillales;family_Acidithiobacillaceae;genus_Acidithiobacillus;</t>
  </si>
  <si>
    <t>superkingdom_Bacteria;phylum_Proteobacteria;class_Alphaproteobacteria;</t>
  </si>
  <si>
    <t>superkingdom_Bacteria;phylum_Proteobacteria;class_Alphaproteobacteria;genus_Candidatus Puniceispirillum;</t>
  </si>
  <si>
    <t>superkingdom_Bacteria;phylum_Proteobacteria;class_Alphaproteobacteria;genus_Micavibrio;</t>
  </si>
  <si>
    <t>superkingdom_Bacteria;phylum_Proteobacteria;class_Alphaproteobacteria;order_Caulobacterales;family_Caulobacteraceae;</t>
  </si>
  <si>
    <t>superkingdom_Bacteria;phylum_Proteobacteria;class_Alphaproteobacteria;order_Caulobacterales;family_Caulobacteraceae;genus_Brevundimonas;</t>
  </si>
  <si>
    <t>superkingdom_Bacteria;phylum_Proteobacteria;class_Alphaproteobacteria;order_Caulobacterales;family_Caulobacteraceae;genus_Phenylobacterium;</t>
  </si>
  <si>
    <t>superkingdom_Bacteria;phylum_Proteobacteria;class_Alphaproteobacteria;order_Emcibacterales;family_Emcibacteraceae;</t>
  </si>
  <si>
    <t>superkingdom_Bacteria;phylum_Proteobacteria;class_Alphaproteobacteria;order_Emcibacterales;family_Emcibacteraceae;genus_Emcibacter;</t>
  </si>
  <si>
    <t>superkingdom_Bacteria;phylum_Proteobacteria;class_Alphaproteobacteria;order_Emcibacterales;family_Emcibacteraceae;genus_Luteithermobacter;</t>
  </si>
  <si>
    <t>superkingdom_Bacteria;phylum_Proteobacteria;class_Alphaproteobacteria;order_Hyphomonadales;family_Hyphomonadaceae;</t>
  </si>
  <si>
    <t>superkingdom_Bacteria;phylum_Proteobacteria;class_Alphaproteobacteria;order_Hyphomonadales;family_Hyphomonadaceae;genus_Henriciella;</t>
  </si>
  <si>
    <t>superkingdom_Bacteria;phylum_Proteobacteria;class_Alphaproteobacteria;order_Hyphomonadales;family_Hyphomonadaceae;genus_Hyphomonas;</t>
  </si>
  <si>
    <t>superkingdom_Bacteria;phylum_Proteobacteria;class_Alphaproteobacteria;order_Kiloniellales;family_Kiloniellaceae;genus_Kiloniella;</t>
  </si>
  <si>
    <t>superkingdom_Bacteria;phylum_Proteobacteria;class_Alphaproteobacteria;order_Maricaulales;family_Maricaulaceae;genus_Hyphobacterium;</t>
  </si>
  <si>
    <t>superkingdom_Bacteria;phylum_Proteobacteria;class_Alphaproteobacteria;order_Minwuiales;family_Minwuiaceae;genus_Minwuia;</t>
  </si>
  <si>
    <t>superkingdom_Bacteria;phylum_Proteobacteria;class_Alphaproteobacteria;order_Parvularculales;family_Parvularculaceae;genus_Amphiplicatus;</t>
  </si>
  <si>
    <t>superkingdom_Bacteria;phylum_Proteobacteria;class_Alphaproteobacteria;order_Parvularculales;family_Parvularculaceae;genus_Marinicaulis;</t>
  </si>
  <si>
    <t>superkingdom_Bacteria;phylum_Proteobacteria;class_Alphaproteobacteria;order_Parvularculales;family_Parvularculaceae;genus_Parvularcula;</t>
  </si>
  <si>
    <t>superkingdom_Bacteria;phylum_Proteobacteria;class_Alphaproteobacteria;order_Pelagibacterales;</t>
  </si>
  <si>
    <t>superkingdom_Bacteria;phylum_Proteobacteria;class_Alphaproteobacteria;order_Pelagibacterales;family_Pelagibacteraceae;</t>
  </si>
  <si>
    <t>superkingdom_Bacteria;phylum_Proteobacteria;class_Alphaproteobacteria;order_Pelagibacterales;family_Pelagibacteraceae;genus_Candidatus Pelagibacter;</t>
  </si>
  <si>
    <t>superkingdom_Bacteria;phylum_Proteobacteria;class_Alphaproteobacteria;order_Pelagibacterales;family_Pelagibacteraceae;genus_Candidatus Pelagibacter;species_Candidatus Pelagibacter ubique;</t>
  </si>
  <si>
    <t>superkingdom_Bacteria;phylum_Proteobacteria;class_Alphaproteobacteria;order_Rhizobiales;</t>
  </si>
  <si>
    <t>superkingdom_Bacteria;phylum_Proteobacteria;class_Alphaproteobacteria;order_Rhizobiales;family_Aurantimonadaceae;genus_Aurantimonas;</t>
  </si>
  <si>
    <t>superkingdom_Bacteria;phylum_Proteobacteria;class_Alphaproteobacteria;order_Rhizobiales;family_Bradyrhizobiaceae;</t>
  </si>
  <si>
    <t>superkingdom_Bacteria;phylum_Proteobacteria;class_Alphaproteobacteria;order_Rhizobiales;family_Bradyrhizobiaceae;genus_Afipia;</t>
  </si>
  <si>
    <t>superkingdom_Bacteria;phylum_Proteobacteria;class_Alphaproteobacteria;order_Rhizobiales;family_Bradyrhizobiaceae;genus_Bosea;</t>
  </si>
  <si>
    <t>superkingdom_Bacteria;phylum_Proteobacteria;class_Alphaproteobacteria;order_Rhizobiales;family_Bradyrhizobiaceae;genus_Bradyrhizobium;</t>
  </si>
  <si>
    <t>superkingdom_Bacteria;phylum_Proteobacteria;class_Alphaproteobacteria;order_Rhizobiales;family_Bradyrhizobiaceae;genus_Rhodopseudomonas;</t>
  </si>
  <si>
    <t>superkingdom_Bacteria;phylum_Proteobacteria;class_Alphaproteobacteria;order_Rhizobiales;family_Chelatococcaceae;genus_Chelatococcus;</t>
  </si>
  <si>
    <t>superkingdom_Bacteria;phylum_Proteobacteria;class_Alphaproteobacteria;order_Rhizobiales;family_Hyphomicrobiaceae;genus_Devosia;</t>
  </si>
  <si>
    <t>superkingdom_Bacteria;phylum_Proteobacteria;class_Alphaproteobacteria;order_Rhizobiales;family_Hyphomicrobiaceae;genus_Dichotomicrobium;</t>
  </si>
  <si>
    <t>superkingdom_Bacteria;phylum_Proteobacteria;class_Alphaproteobacteria;order_Rhizobiales;family_Hyphomicrobiaceae;genus_Hyphomicrobium;</t>
  </si>
  <si>
    <t>superkingdom_Bacteria;phylum_Proteobacteria;class_Alphaproteobacteria;order_Rhizobiales;family_Hyphomicrobiaceae;genus_Rhodoplanes;</t>
  </si>
  <si>
    <t>superkingdom_Bacteria;phylum_Proteobacteria;class_Alphaproteobacteria;order_Rhizobiales;family_Methylobacteriaceae;genus_Enterovirga;</t>
  </si>
  <si>
    <t>superkingdom_Bacteria;phylum_Proteobacteria;class_Alphaproteobacteria;order_Rhizobiales;family_Parvibaculaceae;genus_Anderseniella;</t>
  </si>
  <si>
    <t>superkingdom_Bacteria;phylum_Proteobacteria;class_Alphaproteobacteria;order_Rhizobiales;family_Parvibaculaceae;genus_Parvibaculum;</t>
  </si>
  <si>
    <t>superkingdom_Bacteria;phylum_Proteobacteria;class_Alphaproteobacteria;order_Rhizobiales;family_Parvibaculaceae;genus_Rhodoligotrophos;</t>
  </si>
  <si>
    <t>superkingdom_Bacteria;phylum_Proteobacteria;class_Alphaproteobacteria;order_Rhizobiales;family_Phyllobacteriaceae;</t>
  </si>
  <si>
    <t>superkingdom_Bacteria;phylum_Proteobacteria;class_Alphaproteobacteria;order_Rhizobiales;family_Phyllobacteriaceae;genus_Chelativorans;</t>
  </si>
  <si>
    <t>superkingdom_Bacteria;phylum_Proteobacteria;class_Alphaproteobacteria;order_Rhizobiales;family_Phyllobacteriaceae;genus_Hoeflea;</t>
  </si>
  <si>
    <t>superkingdom_Bacteria;phylum_Proteobacteria;class_Alphaproteobacteria;order_Rhizobiales;family_Phyllobacteriaceae;genus_Mesorhizobium;</t>
  </si>
  <si>
    <t>superkingdom_Bacteria;phylum_Proteobacteria;class_Alphaproteobacteria;order_Rhizobiales;family_Phyllobacteriaceae;genus_Nitratireductor;</t>
  </si>
  <si>
    <t>superkingdom_Bacteria;phylum_Proteobacteria;class_Alphaproteobacteria;order_Rhizobiales;family_Phyllobacteriaceae;genus_Pseudaminobacter;</t>
  </si>
  <si>
    <t>superkingdom_Bacteria;phylum_Proteobacteria;class_Alphaproteobacteria;order_Rhizobiales;family_Phyllobacteriaceae;genus_Zhengella;</t>
  </si>
  <si>
    <t>superkingdom_Bacteria;phylum_Proteobacteria;class_Alphaproteobacteria;order_Rhizobiales;family_Rhizobiaceae;</t>
  </si>
  <si>
    <t>superkingdom_Bacteria;phylum_Proteobacteria;class_Alphaproteobacteria;order_Rhizobiales;family_Rhizobiaceae;genus_Agrobacterium;</t>
  </si>
  <si>
    <t>superkingdom_Bacteria;phylum_Proteobacteria;class_Alphaproteobacteria;order_Rhizobiales;family_Rhizobiaceae;genus_Rhizobium;</t>
  </si>
  <si>
    <t>superkingdom_Bacteria;phylum_Proteobacteria;class_Alphaproteobacteria;order_Rhizobiales;family_Rhizobiaceae;genus_Sinorhizobium;</t>
  </si>
  <si>
    <t>superkingdom_Bacteria;phylum_Proteobacteria;class_Alphaproteobacteria;order_Rhizobiales;family_Rhodobiaceae;genus_Rhodobium;</t>
  </si>
  <si>
    <t>superkingdom_Bacteria;phylum_Proteobacteria;class_Alphaproteobacteria;order_Rhizobiales;family_Rhodobiaceae;genus_Tepidamorphus;</t>
  </si>
  <si>
    <t>superkingdom_Bacteria;phylum_Proteobacteria;class_Alphaproteobacteria;order_Rhizobiales;family_Salinarimonadaceae;</t>
  </si>
  <si>
    <t>superkingdom_Bacteria;phylum_Proteobacteria;class_Alphaproteobacteria;order_Rhizobiales;family_Xanthobacteraceae;genus_Pseudolabrys;</t>
  </si>
  <si>
    <t>superkingdom_Bacteria;phylum_Proteobacteria;class_Alphaproteobacteria;order_Rhizobiales;genus_Methyloceanibacter;</t>
  </si>
  <si>
    <t>superkingdom_Bacteria;phylum_Proteobacteria;class_Alphaproteobacteria;order_Rhizobiales;genus_Pseudorhodoplanes;</t>
  </si>
  <si>
    <t>superkingdom_Bacteria;phylum_Proteobacteria;class_Alphaproteobacteria;order_Rhodobacterales;</t>
  </si>
  <si>
    <t>superkingdom_Bacteria;phylum_Proteobacteria;class_Alphaproteobacteria;order_Rhodobacterales;family_Rhodobacteraceae;</t>
  </si>
  <si>
    <t>superkingdom_Bacteria;phylum_Proteobacteria;class_Alphaproteobacteria;order_Rhodobacterales;family_Rhodobacteraceae;genus_Acidimangrovimonas;</t>
  </si>
  <si>
    <t>superkingdom_Bacteria;phylum_Proteobacteria;class_Alphaproteobacteria;order_Rhodobacterales;family_Rhodobacteraceae;genus_Aestuariivita;</t>
  </si>
  <si>
    <t>superkingdom_Bacteria;phylum_Proteobacteria;class_Alphaproteobacteria;order_Rhodobacterales;family_Rhodobacteraceae;genus_Ahrensia;</t>
  </si>
  <si>
    <t>superkingdom_Bacteria;phylum_Proteobacteria;class_Alphaproteobacteria;order_Rhodobacterales;family_Rhodobacteraceae;genus_Albidovulum;</t>
  </si>
  <si>
    <t>superkingdom_Bacteria;phylum_Proteobacteria;class_Alphaproteobacteria;order_Rhodobacterales;family_Rhodobacteraceae;genus_Aliishimia;</t>
  </si>
  <si>
    <t>superkingdom_Bacteria;phylum_Proteobacteria;class_Alphaproteobacteria;order_Rhodobacterales;family_Rhodobacteraceae;genus_Amylibacter;</t>
  </si>
  <si>
    <t>superkingdom_Bacteria;phylum_Proteobacteria;class_Alphaproteobacteria;order_Rhodobacterales;family_Rhodobacteraceae;genus_Antarctobacter;</t>
  </si>
  <si>
    <t>superkingdom_Bacteria;phylum_Proteobacteria;class_Alphaproteobacteria;order_Rhodobacterales;family_Rhodobacteraceae;genus_Aquicoccus;</t>
  </si>
  <si>
    <t>superkingdom_Bacteria;phylum_Proteobacteria;class_Alphaproteobacteria;order_Rhodobacterales;family_Rhodobacteraceae;genus_Ascidiaceihabitans;</t>
  </si>
  <si>
    <t>superkingdom_Bacteria;phylum_Proteobacteria;class_Alphaproteobacteria;order_Rhodobacterales;family_Rhodobacteraceae;genus_Boseongicola;</t>
  </si>
  <si>
    <t>superkingdom_Bacteria;phylum_Proteobacteria;class_Alphaproteobacteria;order_Rhodobacterales;family_Rhodobacteraceae;genus_Celeribacter;</t>
  </si>
  <si>
    <t>superkingdom_Bacteria;phylum_Proteobacteria;class_Alphaproteobacteria;order_Rhodobacterales;family_Rhodobacteraceae;genus_Cereibacter;</t>
  </si>
  <si>
    <t>superkingdom_Bacteria;phylum_Proteobacteria;class_Alphaproteobacteria;order_Rhodobacterales;family_Rhodobacteraceae;genus_Citreicella;</t>
  </si>
  <si>
    <t>superkingdom_Bacteria;phylum_Proteobacteria;class_Alphaproteobacteria;order_Rhodobacterales;family_Rhodobacteraceae;genus_Cognatiyoonia;</t>
  </si>
  <si>
    <t>superkingdom_Bacteria;phylum_Proteobacteria;class_Alphaproteobacteria;order_Rhodobacterales;family_Rhodobacteraceae;genus_Cribrihabitans;</t>
  </si>
  <si>
    <t>superkingdom_Bacteria;phylum_Proteobacteria;class_Alphaproteobacteria;order_Rhodobacterales;family_Rhodobacteraceae;genus_Defluviimonas;</t>
  </si>
  <si>
    <t>superkingdom_Bacteria;phylum_Proteobacteria;class_Alphaproteobacteria;order_Rhodobacterales;family_Rhodobacteraceae;genus_Dinoroseobacter;</t>
  </si>
  <si>
    <t>superkingdom_Bacteria;phylum_Proteobacteria;class_Alphaproteobacteria;order_Rhodobacterales;family_Rhodobacteraceae;genus_Donghicola;</t>
  </si>
  <si>
    <t>superkingdom_Bacteria;phylum_Proteobacteria;class_Alphaproteobacteria;order_Rhodobacterales;family_Rhodobacteraceae;genus_Fertoebacter;</t>
  </si>
  <si>
    <t>superkingdom_Bacteria;phylum_Proteobacteria;class_Alphaproteobacteria;order_Rhodobacterales;family_Rhodobacteraceae;genus_Flavimaricola;</t>
  </si>
  <si>
    <t>superkingdom_Bacteria;phylum_Proteobacteria;class_Alphaproteobacteria;order_Rhodobacterales;family_Rhodobacteraceae;genus_Gemmobacter;</t>
  </si>
  <si>
    <t>superkingdom_Bacteria;phylum_Proteobacteria;class_Alphaproteobacteria;order_Rhodobacterales;family_Rhodobacteraceae;genus_Halocynthiibacter;</t>
  </si>
  <si>
    <t>superkingdom_Bacteria;phylum_Proteobacteria;class_Alphaproteobacteria;order_Rhodobacterales;family_Rhodobacteraceae;genus_Hwanghaeicola;</t>
  </si>
  <si>
    <t>superkingdom_Bacteria;phylum_Proteobacteria;class_Alphaproteobacteria;order_Rhodobacterales;family_Rhodobacteraceae;genus_Jannaschia;</t>
  </si>
  <si>
    <t>superkingdom_Bacteria;phylum_Proteobacteria;class_Alphaproteobacteria;order_Rhodobacterales;family_Rhodobacteraceae;genus_Jhaorihella;</t>
  </si>
  <si>
    <t>superkingdom_Bacteria;phylum_Proteobacteria;class_Alphaproteobacteria;order_Rhodobacterales;family_Rhodobacteraceae;genus_Labrenzia;</t>
  </si>
  <si>
    <t>superkingdom_Bacteria;phylum_Proteobacteria;class_Alphaproteobacteria;order_Rhodobacterales;family_Rhodobacteraceae;genus_Leisingera;</t>
  </si>
  <si>
    <t>superkingdom_Bacteria;phylum_Proteobacteria;class_Alphaproteobacteria;order_Rhodobacterales;family_Rhodobacteraceae;genus_Lentibacter;</t>
  </si>
  <si>
    <t>superkingdom_Bacteria;phylum_Proteobacteria;class_Alphaproteobacteria;order_Rhodobacterales;family_Rhodobacteraceae;genus_Limibaculum;</t>
  </si>
  <si>
    <t>superkingdom_Bacteria;phylum_Proteobacteria;class_Alphaproteobacteria;order_Rhodobacterales;family_Rhodobacteraceae;genus_Limimaricola;</t>
  </si>
  <si>
    <t>superkingdom_Bacteria;phylum_Proteobacteria;class_Alphaproteobacteria;order_Rhodobacterales;family_Rhodobacteraceae;genus_Limimaricola;species_Limimaricola cinnabarinus;</t>
  </si>
  <si>
    <t>superkingdom_Bacteria;phylum_Proteobacteria;class_Alphaproteobacteria;order_Rhodobacterales;family_Rhodobacteraceae;genus_Litoreibacter;</t>
  </si>
  <si>
    <t>superkingdom_Bacteria;phylum_Proteobacteria;class_Alphaproteobacteria;order_Rhodobacterales;family_Rhodobacteraceae;genus_Litorimicrobium;</t>
  </si>
  <si>
    <t>superkingdom_Bacteria;phylum_Proteobacteria;class_Alphaproteobacteria;order_Rhodobacterales;family_Rhodobacteraceae;genus_Loktanella;</t>
  </si>
  <si>
    <t>superkingdom_Bacteria;phylum_Proteobacteria;class_Alphaproteobacteria;order_Rhodobacterales;family_Rhodobacteraceae;genus_Lutimaribacter;</t>
  </si>
  <si>
    <t>superkingdom_Bacteria;phylum_Proteobacteria;class_Alphaproteobacteria;order_Rhodobacterales;family_Rhodobacteraceae;genus_Marimonas;</t>
  </si>
  <si>
    <t>superkingdom_Bacteria;phylum_Proteobacteria;class_Alphaproteobacteria;order_Rhodobacterales;family_Rhodobacteraceae;genus_Marinovum;</t>
  </si>
  <si>
    <t>superkingdom_Bacteria;phylum_Proteobacteria;class_Alphaproteobacteria;order_Rhodobacterales;family_Rhodobacteraceae;genus_Maritimibacter;</t>
  </si>
  <si>
    <t>superkingdom_Bacteria;phylum_Proteobacteria;class_Alphaproteobacteria;order_Rhodobacterales;family_Rhodobacteraceae;genus_Marivita;</t>
  </si>
  <si>
    <t>superkingdom_Bacteria;phylum_Proteobacteria;class_Alphaproteobacteria;order_Rhodobacterales;family_Rhodobacteraceae;genus_Marivivens;</t>
  </si>
  <si>
    <t>superkingdom_Bacteria;phylum_Proteobacteria;class_Alphaproteobacteria;order_Rhodobacterales;family_Rhodobacteraceae;genus_Neptunicoccus;</t>
  </si>
  <si>
    <t>superkingdom_Bacteria;phylum_Proteobacteria;class_Alphaproteobacteria;order_Rhodobacterales;family_Rhodobacteraceae;genus_Nereida;</t>
  </si>
  <si>
    <t>superkingdom_Bacteria;phylum_Proteobacteria;class_Alphaproteobacteria;order_Rhodobacterales;family_Rhodobacteraceae;genus_Nioella;</t>
  </si>
  <si>
    <t>superkingdom_Bacteria;phylum_Proteobacteria;class_Alphaproteobacteria;order_Rhodobacterales;family_Rhodobacteraceae;genus_Oceanicella;</t>
  </si>
  <si>
    <t>superkingdom_Bacteria;phylum_Proteobacteria;class_Alphaproteobacteria;order_Rhodobacterales;family_Rhodobacteraceae;genus_Oceanicola;</t>
  </si>
  <si>
    <t>superkingdom_Bacteria;phylum_Proteobacteria;class_Alphaproteobacteria;order_Rhodobacterales;family_Rhodobacteraceae;genus_Octadecabacter;</t>
  </si>
  <si>
    <t>superkingdom_Bacteria;phylum_Proteobacteria;class_Alphaproteobacteria;order_Rhodobacterales;family_Rhodobacteraceae;genus_Pacificibacter;</t>
  </si>
  <si>
    <t>superkingdom_Bacteria;phylum_Proteobacteria;class_Alphaproteobacteria;order_Rhodobacterales;family_Rhodobacteraceae;genus_Paracoccus;</t>
  </si>
  <si>
    <t>superkingdom_Bacteria;phylum_Proteobacteria;class_Alphaproteobacteria;order_Rhodobacterales;family_Rhodobacteraceae;genus_Pararhodobacter;</t>
  </si>
  <si>
    <t>superkingdom_Bacteria;phylum_Proteobacteria;class_Alphaproteobacteria;order_Rhodobacterales;family_Rhodobacteraceae;genus_Parasedimentitalea;</t>
  </si>
  <si>
    <t>superkingdom_Bacteria;phylum_Proteobacteria;class_Alphaproteobacteria;order_Rhodobacterales;family_Rhodobacteraceae;genus_Phaeobacter;</t>
  </si>
  <si>
    <t>superkingdom_Bacteria;phylum_Proteobacteria;class_Alphaproteobacteria;order_Rhodobacterales;family_Rhodobacteraceae;genus_Planktomarina;</t>
  </si>
  <si>
    <t>superkingdom_Bacteria;phylum_Proteobacteria;class_Alphaproteobacteria;order_Rhodobacterales;family_Rhodobacteraceae;genus_Planktomarina;species_Planktomarina temperata;</t>
  </si>
  <si>
    <t>superkingdom_Bacteria;phylum_Proteobacteria;class_Alphaproteobacteria;order_Rhodobacterales;family_Rhodobacteraceae;genus_Planktotalea;</t>
  </si>
  <si>
    <t>superkingdom_Bacteria;phylum_Proteobacteria;class_Alphaproteobacteria;order_Rhodobacterales;family_Rhodobacteraceae;genus_Poseidonocella;</t>
  </si>
  <si>
    <t>superkingdom_Bacteria;phylum_Proteobacteria;class_Alphaproteobacteria;order_Rhodobacterales;family_Rhodobacteraceae;genus_Primorskyibacter;</t>
  </si>
  <si>
    <t>superkingdom_Bacteria;phylum_Proteobacteria;class_Alphaproteobacteria;order_Rhodobacterales;family_Rhodobacteraceae;genus_Pseudaestuariivita;</t>
  </si>
  <si>
    <t>superkingdom_Bacteria;phylum_Proteobacteria;class_Alphaproteobacteria;order_Rhodobacterales;family_Rhodobacteraceae;genus_Pseudogemmobacter;</t>
  </si>
  <si>
    <t>superkingdom_Bacteria;phylum_Proteobacteria;class_Alphaproteobacteria;order_Rhodobacterales;family_Rhodobacteraceae;genus_Pseudohalocynthiibacter;</t>
  </si>
  <si>
    <t>superkingdom_Bacteria;phylum_Proteobacteria;class_Alphaproteobacteria;order_Rhodobacterales;family_Rhodobacteraceae;genus_Pseudooceanicola;</t>
  </si>
  <si>
    <t>superkingdom_Bacteria;phylum_Proteobacteria;class_Alphaproteobacteria;order_Rhodobacterales;family_Rhodobacteraceae;genus_Pseudophaeobacter;</t>
  </si>
  <si>
    <t>superkingdom_Bacteria;phylum_Proteobacteria;class_Alphaproteobacteria;order_Rhodobacterales;family_Rhodobacteraceae;genus_Pseudorhodobacter;</t>
  </si>
  <si>
    <t>superkingdom_Bacteria;phylum_Proteobacteria;class_Alphaproteobacteria;order_Rhodobacterales;family_Rhodobacteraceae;genus_Pseudoruegeria;</t>
  </si>
  <si>
    <t>superkingdom_Bacteria;phylum_Proteobacteria;class_Alphaproteobacteria;order_Rhodobacterales;family_Rhodobacteraceae;genus_Rhodobacter;</t>
  </si>
  <si>
    <t>superkingdom_Bacteria;phylum_Proteobacteria;class_Alphaproteobacteria;order_Rhodobacterales;family_Rhodobacteraceae;genus_Rhodophyticola;</t>
  </si>
  <si>
    <t>superkingdom_Bacteria;phylum_Proteobacteria;class_Alphaproteobacteria;order_Rhodobacterales;family_Rhodobacteraceae;genus_Rhodosalinus;</t>
  </si>
  <si>
    <t>superkingdom_Bacteria;phylum_Proteobacteria;class_Alphaproteobacteria;order_Rhodobacterales;family_Rhodobacteraceae;genus_Rhodovulum;</t>
  </si>
  <si>
    <t>superkingdom_Bacteria;phylum_Proteobacteria;class_Alphaproteobacteria;order_Rhodobacterales;family_Rhodobacteraceae;genus_Roseibium;</t>
  </si>
  <si>
    <t>superkingdom_Bacteria;phylum_Proteobacteria;class_Alphaproteobacteria;order_Rhodobacterales;family_Rhodobacteraceae;genus_Roseicitreum;</t>
  </si>
  <si>
    <t>superkingdom_Bacteria;phylum_Proteobacteria;class_Alphaproteobacteria;order_Rhodobacterales;family_Rhodobacteraceae;genus_Roseicyclus;</t>
  </si>
  <si>
    <t>superkingdom_Bacteria;phylum_Proteobacteria;class_Alphaproteobacteria;order_Rhodobacterales;family_Rhodobacteraceae;genus_Roseinatronobacter;</t>
  </si>
  <si>
    <t>superkingdom_Bacteria;phylum_Proteobacteria;class_Alphaproteobacteria;order_Rhodobacterales;family_Rhodobacteraceae;genus_Roseisalinus;</t>
  </si>
  <si>
    <t>superkingdom_Bacteria;phylum_Proteobacteria;class_Alphaproteobacteria;order_Rhodobacterales;family_Rhodobacteraceae;genus_Roseivivax;</t>
  </si>
  <si>
    <t>superkingdom_Bacteria;phylum_Proteobacteria;class_Alphaproteobacteria;order_Rhodobacterales;family_Rhodobacteraceae;genus_Roseobacter;</t>
  </si>
  <si>
    <t>superkingdom_Bacteria;phylum_Proteobacteria;class_Alphaproteobacteria;order_Rhodobacterales;family_Rhodobacteraceae;genus_Roseovarius;</t>
  </si>
  <si>
    <t>superkingdom_Bacteria;phylum_Proteobacteria;class_Alphaproteobacteria;order_Rhodobacterales;family_Rhodobacteraceae;genus_Ruegeria;</t>
  </si>
  <si>
    <t>superkingdom_Bacteria;phylum_Proteobacteria;class_Alphaproteobacteria;order_Rhodobacterales;family_Rhodobacteraceae;genus_Ruegeria;species_Ruegeria mediterranea;</t>
  </si>
  <si>
    <t>superkingdom_Bacteria;phylum_Proteobacteria;class_Alphaproteobacteria;order_Rhodobacterales;family_Rhodobacteraceae;genus_Ruegeria;species_Ruegeria pomeroyi;</t>
  </si>
  <si>
    <t>superkingdom_Bacteria;phylum_Proteobacteria;class_Alphaproteobacteria;order_Rhodobacterales;family_Rhodobacteraceae;genus_Sagittula;</t>
  </si>
  <si>
    <t>superkingdom_Bacteria;phylum_Proteobacteria;class_Alphaproteobacteria;order_Rhodobacterales;family_Rhodobacteraceae;genus_Salinihabitans;</t>
  </si>
  <si>
    <t>superkingdom_Bacteria;phylum_Proteobacteria;class_Alphaproteobacteria;order_Rhodobacterales;family_Rhodobacteraceae;genus_Salipiger;</t>
  </si>
  <si>
    <t>superkingdom_Bacteria;phylum_Proteobacteria;class_Alphaproteobacteria;order_Rhodobacterales;family_Rhodobacteraceae;genus_Sedimentitalea;</t>
  </si>
  <si>
    <t>superkingdom_Bacteria;phylum_Proteobacteria;class_Alphaproteobacteria;order_Rhodobacterales;family_Rhodobacteraceae;genus_Sediminimonas;</t>
  </si>
  <si>
    <t>superkingdom_Bacteria;phylum_Proteobacteria;class_Alphaproteobacteria;order_Rhodobacterales;family_Rhodobacteraceae;genus_Seohaeicola;</t>
  </si>
  <si>
    <t>superkingdom_Bacteria;phylum_Proteobacteria;class_Alphaproteobacteria;order_Rhodobacterales;family_Rhodobacteraceae;genus_Shimia;</t>
  </si>
  <si>
    <t>superkingdom_Bacteria;phylum_Proteobacteria;class_Alphaproteobacteria;order_Rhodobacterales;family_Rhodobacteraceae;genus_Silicimonas;</t>
  </si>
  <si>
    <t>superkingdom_Bacteria;phylum_Proteobacteria;class_Alphaproteobacteria;order_Rhodobacterales;family_Rhodobacteraceae;genus_Stappia;</t>
  </si>
  <si>
    <t>superkingdom_Bacteria;phylum_Proteobacteria;class_Alphaproteobacteria;order_Rhodobacterales;family_Rhodobacteraceae;genus_Sulfitobacter;</t>
  </si>
  <si>
    <t>superkingdom_Bacteria;phylum_Proteobacteria;class_Alphaproteobacteria;order_Rhodobacterales;family_Rhodobacteraceae;genus_Sulfitobacter;species_Sulfitobacter donghicola;</t>
  </si>
  <si>
    <t>superkingdom_Bacteria;phylum_Proteobacteria;class_Alphaproteobacteria;order_Rhodobacterales;family_Rhodobacteraceae;genus_Sulfitobacter;species_Sulfitobacter guttiformis;</t>
  </si>
  <si>
    <t>superkingdom_Bacteria;phylum_Proteobacteria;class_Alphaproteobacteria;order_Rhodobacterales;family_Rhodobacteraceae;genus_Tabrizicola;</t>
  </si>
  <si>
    <t>superkingdom_Bacteria;phylum_Proteobacteria;class_Alphaproteobacteria;order_Rhodobacterales;family_Rhodobacteraceae;genus_Tateyamaria;</t>
  </si>
  <si>
    <t>superkingdom_Bacteria;phylum_Proteobacteria;class_Alphaproteobacteria;order_Rhodobacterales;family_Rhodobacteraceae;genus_Thalassobacter;</t>
  </si>
  <si>
    <t>superkingdom_Bacteria;phylum_Proteobacteria;class_Alphaproteobacteria;order_Rhodobacterales;family_Rhodobacteraceae;genus_Thalassobium;</t>
  </si>
  <si>
    <t>superkingdom_Bacteria;phylum_Proteobacteria;class_Alphaproteobacteria;order_Rhodobacterales;family_Rhodobacteraceae;genus_Thalassococcus;</t>
  </si>
  <si>
    <t>superkingdom_Bacteria;phylum_Proteobacteria;class_Alphaproteobacteria;order_Rhodobacterales;family_Rhodobacteraceae;genus_Thioclava;</t>
  </si>
  <si>
    <t>superkingdom_Bacteria;phylum_Proteobacteria;class_Alphaproteobacteria;order_Rhodobacterales;family_Rhodobacteraceae;genus_Tropicibacter;</t>
  </si>
  <si>
    <t>superkingdom_Bacteria;phylum_Proteobacteria;class_Alphaproteobacteria;order_Rhodobacterales;family_Rhodobacteraceae;genus_Yoonia;</t>
  </si>
  <si>
    <t>superkingdom_Bacteria;phylum_Proteobacteria;class_Alphaproteobacteria;order_Rhodobacterales;family_Rhodobacteraceae;genus_Zongyanglinia;</t>
  </si>
  <si>
    <t>superkingdom_Bacteria;phylum_Proteobacteria;class_Alphaproteobacteria;order_Rhodospirillales;</t>
  </si>
  <si>
    <t>superkingdom_Bacteria;phylum_Proteobacteria;class_Alphaproteobacteria;order_Rhodospirillales;family_Acetobacteraceae;genus_Acidisoma;</t>
  </si>
  <si>
    <t>superkingdom_Bacteria;phylum_Proteobacteria;class_Alphaproteobacteria;order_Rhodospirillales;family_Acetobacteraceae;genus_Caldovatus;</t>
  </si>
  <si>
    <t>superkingdom_Bacteria;phylum_Proteobacteria;class_Alphaproteobacteria;order_Rhodospirillales;family_Acetobacteraceae;genus_Gluconacetobacter;</t>
  </si>
  <si>
    <t>superkingdom_Bacteria;phylum_Proteobacteria;class_Alphaproteobacteria;order_Rhodospirillales;family_Acetobacteraceae;genus_Roseomonas;</t>
  </si>
  <si>
    <t>superkingdom_Bacteria;phylum_Proteobacteria;class_Alphaproteobacteria;order_Rhodospirillales;family_Acetobacteraceae;genus_Stella;</t>
  </si>
  <si>
    <t>superkingdom_Bacteria;phylum_Proteobacteria;class_Alphaproteobacteria;order_Rhodospirillales;family_Geminicoccaceae;genus_Geminicoccus;</t>
  </si>
  <si>
    <t>superkingdom_Bacteria;phylum_Proteobacteria;class_Alphaproteobacteria;order_Rhodospirillales;family_Rhodospirillaceae;</t>
  </si>
  <si>
    <t>superkingdom_Bacteria;phylum_Proteobacteria;class_Alphaproteobacteria;order_Rhodospirillales;family_Rhodospirillaceae;genus_Caenispirillum;</t>
  </si>
  <si>
    <t>superkingdom_Bacteria;phylum_Proteobacteria;class_Alphaproteobacteria;order_Rhodospirillales;family_Rhodospirillaceae;genus_Denitrobaculum;</t>
  </si>
  <si>
    <t>superkingdom_Bacteria;phylum_Proteobacteria;class_Alphaproteobacteria;order_Rhodospirillales;family_Rhodospirillaceae;genus_Dongia;</t>
  </si>
  <si>
    <t>superkingdom_Bacteria;phylum_Proteobacteria;class_Alphaproteobacteria;order_Rhodospirillales;family_Rhodospirillaceae;genus_Fodinicurvata;</t>
  </si>
  <si>
    <t>superkingdom_Bacteria;phylum_Proteobacteria;class_Alphaproteobacteria;order_Rhodospirillales;family_Rhodospirillaceae;genus_Hwanghaeella;</t>
  </si>
  <si>
    <t>superkingdom_Bacteria;phylum_Proteobacteria;class_Alphaproteobacteria;order_Rhodospirillales;family_Rhodospirillaceae;genus_Hypericibacter;</t>
  </si>
  <si>
    <t>superkingdom_Bacteria;phylum_Proteobacteria;class_Alphaproteobacteria;order_Rhodospirillales;family_Rhodospirillaceae;genus_Inquilinus;</t>
  </si>
  <si>
    <t>superkingdom_Bacteria;phylum_Proteobacteria;class_Alphaproteobacteria;order_Rhodospirillales;family_Rhodospirillaceae;genus_Limibacillus;</t>
  </si>
  <si>
    <t>superkingdom_Bacteria;phylum_Proteobacteria;class_Alphaproteobacteria;order_Rhodospirillales;family_Rhodospirillaceae;genus_Limimonas;</t>
  </si>
  <si>
    <t>superkingdom_Bacteria;phylum_Proteobacteria;class_Alphaproteobacteria;order_Rhodospirillales;family_Rhodospirillaceae;genus_Magnetovibrio;</t>
  </si>
  <si>
    <t>superkingdom_Bacteria;phylum_Proteobacteria;class_Alphaproteobacteria;order_Rhodospirillales;family_Rhodospirillaceae;genus_Nisaea;</t>
  </si>
  <si>
    <t>superkingdom_Bacteria;phylum_Proteobacteria;class_Alphaproteobacteria;order_Rhodospirillales;family_Rhodospirillaceae;genus_Oceanibaculum;</t>
  </si>
  <si>
    <t>superkingdom_Bacteria;phylum_Proteobacteria;class_Alphaproteobacteria;order_Rhodospirillales;family_Rhodospirillaceae;genus_Pelagibius;</t>
  </si>
  <si>
    <t>superkingdom_Bacteria;phylum_Proteobacteria;class_Alphaproteobacteria;order_Rhodospirillales;family_Rhodospirillaceae;genus_Roseospira;</t>
  </si>
  <si>
    <t>superkingdom_Bacteria;phylum_Proteobacteria;class_Alphaproteobacteria;order_Rhodospirillales;family_Rhodospirillaceae;genus_Telmatospirillum;</t>
  </si>
  <si>
    <t>superkingdom_Bacteria;phylum_Proteobacteria;class_Alphaproteobacteria;order_Rhodospirillales;family_Rhodospirillaceae;genus_Thalassobaculum;</t>
  </si>
  <si>
    <t>superkingdom_Bacteria;phylum_Proteobacteria;class_Alphaproteobacteria;order_Rhodospirillales;family_Rhodospirillaceae;genus_Thalassospira;</t>
  </si>
  <si>
    <t>superkingdom_Bacteria;phylum_Proteobacteria;class_Alphaproteobacteria;order_Rhodospirillales;family_Rhodospirillaceae;genus_Tistlia;</t>
  </si>
  <si>
    <t>superkingdom_Bacteria;phylum_Proteobacteria;class_Alphaproteobacteria;order_Rhodospirillales;genus_Enhydrobacter;</t>
  </si>
  <si>
    <t>superkingdom_Bacteria;phylum_Proteobacteria;class_Alphaproteobacteria;order_Rhodospirillales;genus_Reyranella;</t>
  </si>
  <si>
    <t>superkingdom_Bacteria;phylum_Proteobacteria;class_Alphaproteobacteria;order_Rickettsiales;</t>
  </si>
  <si>
    <t>superkingdom_Bacteria;phylum_Proteobacteria;class_Alphaproteobacteria;order_Sneathiellales;</t>
  </si>
  <si>
    <t>superkingdom_Bacteria;phylum_Proteobacteria;class_Alphaproteobacteria;order_Sneathiellales;family_Sneathiellaceae;genus_Sneathiella;</t>
  </si>
  <si>
    <t>superkingdom_Bacteria;phylum_Proteobacteria;class_Alphaproteobacteria;order_Sphingomonadales;</t>
  </si>
  <si>
    <t>superkingdom_Bacteria;phylum_Proteobacteria;class_Alphaproteobacteria;order_Sphingomonadales;family_Erythrobacteraceae;genus_Altererythrobacter;</t>
  </si>
  <si>
    <t>superkingdom_Bacteria;phylum_Proteobacteria;class_Alphaproteobacteria;order_Sphingomonadales;family_Erythrobacteraceae;genus_Erythrobacter;</t>
  </si>
  <si>
    <t>superkingdom_Bacteria;phylum_Proteobacteria;class_Alphaproteobacteria;order_Sphingomonadales;family_Erythrobacteraceae;genus_Tsuneonella;</t>
  </si>
  <si>
    <t>superkingdom_Bacteria;phylum_Proteobacteria;class_Alphaproteobacteria;order_Sphingomonadales;family_Sphingomonadaceae;</t>
  </si>
  <si>
    <t>superkingdom_Bacteria;phylum_Proteobacteria;class_Alphaproteobacteria;order_Sphingomonadales;family_Sphingomonadaceae;genus_Novosphingobium;</t>
  </si>
  <si>
    <t>superkingdom_Bacteria;phylum_Proteobacteria;class_Alphaproteobacteria;order_Sphingomonadales;family_Sphingomonadaceae;genus_Parasphingorhabdus;</t>
  </si>
  <si>
    <t>superkingdom_Bacteria;phylum_Proteobacteria;class_Alphaproteobacteria;order_Sphingomonadales;family_Sphingomonadaceae;genus_Sphingobium;</t>
  </si>
  <si>
    <t>superkingdom_Bacteria;phylum_Proteobacteria;class_Alphaproteobacteria;order_Sphingomonadales;family_Sphingomonadaceae;genus_Sphingomonas;</t>
  </si>
  <si>
    <t>superkingdom_Bacteria;phylum_Proteobacteria;class_Alphaproteobacteria;order_Sphingomonadales;family_Sphingomonadaceae;genus_Sphingopyxis;</t>
  </si>
  <si>
    <t>superkingdom_Bacteria;phylum_Proteobacteria;class_Alphaproteobacteria;order_Sphingomonadales;family_Sphingomonadaceae;genus_Sphingorhabdus;</t>
  </si>
  <si>
    <t>superkingdom_Bacteria;phylum_Proteobacteria;class_Alphaproteobacteria;order_Sphingomonadales;family_Sphingomonadaceae;genus_Sphingosinicella;</t>
  </si>
  <si>
    <t>superkingdom_Bacteria;phylum_Proteobacteria;class_Betaproteobacteria;</t>
  </si>
  <si>
    <t>superkingdom_Bacteria;phylum_Proteobacteria;class_Betaproteobacteria;order_Burkholderiales;</t>
  </si>
  <si>
    <t>superkingdom_Bacteria;phylum_Proteobacteria;class_Betaproteobacteria;order_Burkholderiales;family_Alcaligenaceae;genus_Castellaniella;</t>
  </si>
  <si>
    <t>superkingdom_Bacteria;phylum_Proteobacteria;class_Betaproteobacteria;order_Burkholderiales;family_Alcaligenaceae;genus_Derxia;</t>
  </si>
  <si>
    <t>superkingdom_Bacteria;phylum_Proteobacteria;class_Betaproteobacteria;order_Burkholderiales;family_Burkholderiaceae;</t>
  </si>
  <si>
    <t>superkingdom_Bacteria;phylum_Proteobacteria;class_Betaproteobacteria;order_Burkholderiales;family_Burkholderiaceae;genus_Caballeronia;</t>
  </si>
  <si>
    <t>superkingdom_Bacteria;phylum_Proteobacteria;class_Betaproteobacteria;order_Burkholderiales;family_Burkholderiaceae;genus_Cupriavidus;</t>
  </si>
  <si>
    <t>superkingdom_Bacteria;phylum_Proteobacteria;class_Betaproteobacteria;order_Burkholderiales;family_Burkholderiaceae;genus_Limnobacter;</t>
  </si>
  <si>
    <t>superkingdom_Bacteria;phylum_Proteobacteria;class_Betaproteobacteria;order_Burkholderiales;family_Comamonadaceae;</t>
  </si>
  <si>
    <t>superkingdom_Bacteria;phylum_Proteobacteria;class_Betaproteobacteria;order_Burkholderiales;family_Comamonadaceae;genus_Acidovorax;</t>
  </si>
  <si>
    <t>superkingdom_Bacteria;phylum_Proteobacteria;class_Betaproteobacteria;order_Burkholderiales;family_Comamonadaceae;genus_Alicycliphilus;</t>
  </si>
  <si>
    <t>superkingdom_Bacteria;phylum_Proteobacteria;class_Betaproteobacteria;order_Burkholderiales;family_Comamonadaceae;genus_Alicycliphilus;species_Alicycliphilus denitrificans;</t>
  </si>
  <si>
    <t>superkingdom_Bacteria;phylum_Proteobacteria;class_Betaproteobacteria;order_Burkholderiales;family_Comamonadaceae;genus_Comamonas;</t>
  </si>
  <si>
    <t>superkingdom_Bacteria;phylum_Proteobacteria;class_Betaproteobacteria;order_Burkholderiales;family_Comamonadaceae;genus_Diaphorobacter;</t>
  </si>
  <si>
    <t>superkingdom_Bacteria;phylum_Proteobacteria;class_Betaproteobacteria;order_Burkholderiales;family_Comamonadaceae;genus_Hydrogenophaga;</t>
  </si>
  <si>
    <t>superkingdom_Bacteria;phylum_Proteobacteria;class_Betaproteobacteria;order_Burkholderiales;family_Comamonadaceae;genus_Polaromonas;</t>
  </si>
  <si>
    <t>superkingdom_Bacteria;phylum_Proteobacteria;class_Betaproteobacteria;order_Burkholderiales;family_Comamonadaceae;genus_Rhodoferax;</t>
  </si>
  <si>
    <t>superkingdom_Bacteria;phylum_Proteobacteria;class_Betaproteobacteria;order_Burkholderiales;family_Comamonadaceae;genus_Simplicispira;</t>
  </si>
  <si>
    <t>superkingdom_Bacteria;phylum_Proteobacteria;class_Betaproteobacteria;order_Burkholderiales;family_Oxalobacteraceae;genus_Duganella;</t>
  </si>
  <si>
    <t>superkingdom_Bacteria;phylum_Proteobacteria;class_Betaproteobacteria;order_Burkholderiales;family_Oxalobacteraceae;genus_Herbaspirillum;</t>
  </si>
  <si>
    <t>superkingdom_Bacteria;phylum_Proteobacteria;class_Betaproteobacteria;order_Burkholderiales;family_Oxalobacteraceae;genus_Janthinobacterium;</t>
  </si>
  <si>
    <t>superkingdom_Bacteria;phylum_Proteobacteria;class_Betaproteobacteria;order_Burkholderiales;family_Oxalobacteraceae;genus_Massilia;</t>
  </si>
  <si>
    <t>superkingdom_Bacteria;phylum_Proteobacteria;class_Betaproteobacteria;order_Burkholderiales;family_Oxalobacteraceae;genus_Undibacterium;</t>
  </si>
  <si>
    <t>superkingdom_Bacteria;phylum_Proteobacteria;class_Betaproteobacteria;order_Burkholderiales;genus_Aquabacterium;</t>
  </si>
  <si>
    <t>superkingdom_Bacteria;phylum_Proteobacteria;class_Betaproteobacteria;order_Burkholderiales;genus_Rhizobacter;</t>
  </si>
  <si>
    <t>superkingdom_Bacteria;phylum_Proteobacteria;class_Betaproteobacteria;order_Burkholderiales;genus_Rubrivivax;</t>
  </si>
  <si>
    <t>superkingdom_Bacteria;phylum_Proteobacteria;class_Betaproteobacteria;order_Nitrosomonadales;family_Sterolibacteriaceae;genus_Denitratisoma;</t>
  </si>
  <si>
    <t>superkingdom_Bacteria;phylum_Proteobacteria;class_Betaproteobacteria;order_Nitrosomonadales;family_Sterolibacteriaceae;genus_Methyloversatilis;</t>
  </si>
  <si>
    <t>superkingdom_Bacteria;phylum_Proteobacteria;class_Betaproteobacteria;order_Rhodocyclales;family_Rhodocyclaceae;</t>
  </si>
  <si>
    <t>superkingdom_Bacteria;phylum_Proteobacteria;class_Betaproteobacteria;order_Rhodocyclales;family_Zoogloeaceae;genus_Azoarcus;</t>
  </si>
  <si>
    <t>superkingdom_Bacteria;phylum_Proteobacteria;class_Candidatus Lambdaproteobacteria;</t>
  </si>
  <si>
    <t>superkingdom_Bacteria;phylum_Proteobacteria;class_Deltaproteobacteria;</t>
  </si>
  <si>
    <t>superkingdom_Bacteria;phylum_Proteobacteria;class_Deltaproteobacteria;order_Bradymonadales;</t>
  </si>
  <si>
    <t>superkingdom_Bacteria;phylum_Proteobacteria;class_Deltaproteobacteria;order_Desulfobacterales;</t>
  </si>
  <si>
    <t>superkingdom_Bacteria;phylum_Proteobacteria;class_Deltaproteobacteria;order_Desulfobacterales;family_Desulfobacteraceae;</t>
  </si>
  <si>
    <t>superkingdom_Bacteria;phylum_Proteobacteria;class_Deltaproteobacteria;order_Desulfobacterales;family_Desulfobulbaceae;genus_Desulfopila;</t>
  </si>
  <si>
    <t>superkingdom_Bacteria;phylum_Proteobacteria;class_Deltaproteobacteria;order_Myxococcales;</t>
  </si>
  <si>
    <t>superkingdom_Bacteria;phylum_Proteobacteria;class_Deltaproteobacteria;order_Myxococcales;family_Nannocystaceae;</t>
  </si>
  <si>
    <t>superkingdom_Bacteria;phylum_Proteobacteria;class_Deltaproteobacteria;order_Myxococcales;family_Sandaracinaceae;genus_Sandaracinus;</t>
  </si>
  <si>
    <t>superkingdom_Bacteria;phylum_Proteobacteria;class_Epsilonproteobacteria;order_Campylobacterales;family_Thiovulaceae;genus_Sulfurimonas;</t>
  </si>
  <si>
    <t>superkingdom_Bacteria;phylum_Proteobacteria;class_Gammaproteobacteria;</t>
  </si>
  <si>
    <t>superkingdom_Bacteria;phylum_Proteobacteria;class_Gammaproteobacteria;genus_Candidatus Thioglobus;</t>
  </si>
  <si>
    <t>superkingdom_Bacteria;phylum_Proteobacteria;class_Gammaproteobacteria;genus_Pseudohongiella;</t>
  </si>
  <si>
    <t>superkingdom_Bacteria;phylum_Proteobacteria;class_Gammaproteobacteria;order_Acidiferrobacterales;family_Acidiferrobacteraceae;</t>
  </si>
  <si>
    <t>superkingdom_Bacteria;phylum_Proteobacteria;class_Gammaproteobacteria;order_Aeromonadales;family_Aeromonadaceae;genus_Zobellella;</t>
  </si>
  <si>
    <t>superkingdom_Bacteria;phylum_Proteobacteria;class_Gammaproteobacteria;order_Alteromonadales;family_Alteromonadaceae;</t>
  </si>
  <si>
    <t>superkingdom_Bacteria;phylum_Proteobacteria;class_Gammaproteobacteria;order_Alteromonadales;family_Alteromonadaceae;genus_Aestuariibacter;</t>
  </si>
  <si>
    <t>superkingdom_Bacteria;phylum_Proteobacteria;class_Gammaproteobacteria;order_Alteromonadales;family_Alteromonadaceae;genus_Bowmanella;</t>
  </si>
  <si>
    <t>superkingdom_Bacteria;phylum_Proteobacteria;class_Gammaproteobacteria;order_Alteromonadales;family_Alteromonadaceae;genus_Marinobacter;</t>
  </si>
  <si>
    <t>superkingdom_Bacteria;phylum_Proteobacteria;class_Gammaproteobacteria;order_Alteromonadales;family_Alteromonadaceae;genus_Paraglaciecola;</t>
  </si>
  <si>
    <t>superkingdom_Bacteria;phylum_Proteobacteria;class_Gammaproteobacteria;order_Alteromonadales;family_Colwelliaceae;genus_Colwellia;</t>
  </si>
  <si>
    <t>superkingdom_Bacteria;phylum_Proteobacteria;class_Gammaproteobacteria;order_Alteromonadales;family_Colwelliaceae;genus_Thalassotalea;</t>
  </si>
  <si>
    <t>superkingdom_Bacteria;phylum_Proteobacteria;class_Gammaproteobacteria;order_Alteromonadales;family_Shewanellaceae;</t>
  </si>
  <si>
    <t>superkingdom_Bacteria;phylum_Proteobacteria;class_Gammaproteobacteria;order_Alteromonadales;family_Shewanellaceae;genus_Shewanella;</t>
  </si>
  <si>
    <t>superkingdom_Bacteria;phylum_Proteobacteria;class_Gammaproteobacteria;order_Alteromonadales;family_Shewanellaceae;genus_Shewanella;species_Shewanella frigidimarina;</t>
  </si>
  <si>
    <t>superkingdom_Bacteria;phylum_Proteobacteria;class_Gammaproteobacteria;order_Cellvibrionales;</t>
  </si>
  <si>
    <t>superkingdom_Bacteria;phylum_Proteobacteria;class_Gammaproteobacteria;order_Cellvibrionales;family_Cellvibrionaceae;genus_Cellvibrio;</t>
  </si>
  <si>
    <t>superkingdom_Bacteria;phylum_Proteobacteria;class_Gammaproteobacteria;order_Cellvibrionales;family_Cellvibrionaceae;genus_Pseudomaricurvus;</t>
  </si>
  <si>
    <t>superkingdom_Bacteria;phylum_Proteobacteria;class_Gammaproteobacteria;order_Cellvibrionales;family_Cellvibrionaceae;genus_Simiduia;</t>
  </si>
  <si>
    <t>superkingdom_Bacteria;phylum_Proteobacteria;class_Gammaproteobacteria;order_Cellvibrionales;family_Halieaceae;</t>
  </si>
  <si>
    <t>superkingdom_Bacteria;phylum_Proteobacteria;class_Gammaproteobacteria;order_Cellvibrionales;family_Halieaceae;genus_Haliea;</t>
  </si>
  <si>
    <t>superkingdom_Bacteria;phylum_Proteobacteria;class_Gammaproteobacteria;order_Cellvibrionales;family_Halieaceae;genus_Halioglobus;</t>
  </si>
  <si>
    <t>superkingdom_Bacteria;phylum_Proteobacteria;class_Gammaproteobacteria;order_Cellvibrionales;family_Halieaceae;genus_Kineobactrum;</t>
  </si>
  <si>
    <t>superkingdom_Bacteria;phylum_Proteobacteria;class_Gammaproteobacteria;order_Cellvibrionales;family_Halieaceae;genus_Luminiphilus;</t>
  </si>
  <si>
    <t>superkingdom_Bacteria;phylum_Proteobacteria;class_Gammaproteobacteria;order_Cellvibrionales;family_Halieaceae;genus_Parahaliea;</t>
  </si>
  <si>
    <t>superkingdom_Bacteria;phylum_Proteobacteria;class_Gammaproteobacteria;order_Cellvibrionales;family_Porticoccaceae;</t>
  </si>
  <si>
    <t>superkingdom_Bacteria;phylum_Proteobacteria;class_Gammaproteobacteria;order_Cellvibrionales;family_Porticoccaceae;genus_Porticoccus;</t>
  </si>
  <si>
    <t>superkingdom_Bacteria;phylum_Proteobacteria;class_Gammaproteobacteria;order_Cellvibrionales;family_Spongiibacteraceae;</t>
  </si>
  <si>
    <t>superkingdom_Bacteria;phylum_Proteobacteria;class_Gammaproteobacteria;order_Cellvibrionales;family_Spongiibacteraceae;genus_Dasania;</t>
  </si>
  <si>
    <t>superkingdom_Bacteria;phylum_Proteobacteria;class_Gammaproteobacteria;order_Cellvibrionales;family_Spongiibacteraceae;genus_Marortus;</t>
  </si>
  <si>
    <t>superkingdom_Bacteria;phylum_Proteobacteria;class_Gammaproteobacteria;order_Cellvibrionales;family_Spongiibacteraceae;genus_Oceanicoccus;</t>
  </si>
  <si>
    <t>superkingdom_Bacteria;phylum_Proteobacteria;class_Gammaproteobacteria;order_Cellvibrionales;family_Spongiibacteraceae;genus_Spongiibacter;</t>
  </si>
  <si>
    <t>superkingdom_Bacteria;phylum_Proteobacteria;class_Gammaproteobacteria;order_Cellvibrionales;family_Spongiibacteraceae;genus_Zhongshania;</t>
  </si>
  <si>
    <t>superkingdom_Bacteria;phylum_Proteobacteria;class_Gammaproteobacteria;order_Chromatiales;</t>
  </si>
  <si>
    <t>superkingdom_Bacteria;phylum_Proteobacteria;class_Gammaproteobacteria;order_Chromatiales;family_Chromatiaceae;genus_Rheinheimera;</t>
  </si>
  <si>
    <t>superkingdom_Bacteria;phylum_Proteobacteria;class_Gammaproteobacteria;order_Chromatiales;family_Ectothiorhodospiraceae;genus_Oceanococcus;</t>
  </si>
  <si>
    <t>superkingdom_Bacteria;phylum_Proteobacteria;class_Gammaproteobacteria;order_Chromatiales;family_Ectothiorhodospiraceae;genus_Thioalkalivibrio;</t>
  </si>
  <si>
    <t>superkingdom_Bacteria;phylum_Proteobacteria;class_Gammaproteobacteria;order_Chromatiales;family_Granulosicoccaceae;genus_Granulosicoccus;</t>
  </si>
  <si>
    <t>superkingdom_Bacteria;phylum_Proteobacteria;class_Gammaproteobacteria;order_Chromatiales;family_Woeseiaceae;</t>
  </si>
  <si>
    <t>superkingdom_Bacteria;phylum_Proteobacteria;class_Gammaproteobacteria;order_Chromatiales;family_Woeseiaceae;genus_Woeseia;</t>
  </si>
  <si>
    <t>superkingdom_Bacteria;phylum_Proteobacteria;class_Gammaproteobacteria;order_Enterobacterales;family_Enterobacteriaceae;genus_Escherichia;</t>
  </si>
  <si>
    <t>superkingdom_Bacteria;phylum_Proteobacteria;class_Gammaproteobacteria;order_Enterobacterales;family_Erwiniaceae;genus_Pantoea;</t>
  </si>
  <si>
    <t>superkingdom_Bacteria;phylum_Proteobacteria;class_Gammaproteobacteria;order_Immundisolibacterales;family_Immundisolibacteraceae;genus_Immundisolibacter;</t>
  </si>
  <si>
    <t>superkingdom_Bacteria;phylum_Proteobacteria;class_Gammaproteobacteria;order_Methylococcales;family_Methylococcaceae;</t>
  </si>
  <si>
    <t>superkingdom_Bacteria;phylum_Proteobacteria;class_Gammaproteobacteria;order_Nevskiales;family_Algiphilaceae;genus_Algiphilus;</t>
  </si>
  <si>
    <t>superkingdom_Bacteria;phylum_Proteobacteria;class_Gammaproteobacteria;order_Nevskiales;family_Sinobacteraceae;genus_Nevskia;</t>
  </si>
  <si>
    <t>superkingdom_Bacteria;phylum_Proteobacteria;class_Gammaproteobacteria;order_Nevskiales;family_Sinobacteraceae;genus_Polycyclovorans;</t>
  </si>
  <si>
    <t>superkingdom_Bacteria;phylum_Proteobacteria;class_Gammaproteobacteria;order_Nevskiales;family_Sinobacteraceae;genus_Solimonas;</t>
  </si>
  <si>
    <t>superkingdom_Bacteria;phylum_Proteobacteria;class_Gammaproteobacteria;order_Nevskiales;family_Steroidobacteraceae;genus_Povalibacter;</t>
  </si>
  <si>
    <t>superkingdom_Bacteria;phylum_Proteobacteria;class_Gammaproteobacteria;order_Oceanospirillales;family_Alcanivoracaceae;genus_Alcanivorax;</t>
  </si>
  <si>
    <t>superkingdom_Bacteria;phylum_Proteobacteria;class_Gammaproteobacteria;order_Oceanospirillales;family_Halomonadaceae;</t>
  </si>
  <si>
    <t>superkingdom_Bacteria;phylum_Proteobacteria;class_Gammaproteobacteria;order_Oceanospirillales;family_Halomonadaceae;genus_Cobetia;</t>
  </si>
  <si>
    <t>superkingdom_Bacteria;phylum_Proteobacteria;class_Gammaproteobacteria;order_Oceanospirillales;family_Halomonadaceae;genus_Halomonas;</t>
  </si>
  <si>
    <t>superkingdom_Bacteria;phylum_Proteobacteria;class_Gammaproteobacteria;order_Oceanospirillales;family_Halomonadaceae;genus_Modicisalibacter;</t>
  </si>
  <si>
    <t>superkingdom_Bacteria;phylum_Proteobacteria;class_Gammaproteobacteria;order_Oceanospirillales;family_Kangiellaceae;genus_Aliikangiella;</t>
  </si>
  <si>
    <t>superkingdom_Bacteria;phylum_Proteobacteria;class_Gammaproteobacteria;order_Oceanospirillales;family_Oceanospirillaceae;</t>
  </si>
  <si>
    <t>superkingdom_Bacteria;phylum_Proteobacteria;class_Gammaproteobacteria;order_Oceanospirillales;family_Oceanospirillaceae;genus_Amphritea;</t>
  </si>
  <si>
    <t>superkingdom_Bacteria;phylum_Proteobacteria;class_Gammaproteobacteria;order_Oceanospirillales;family_Oceanospirillaceae;genus_Marinobacterium;</t>
  </si>
  <si>
    <t>superkingdom_Bacteria;phylum_Proteobacteria;class_Gammaproteobacteria;order_Oceanospirillales;family_Oceanospirillaceae;genus_Marinomonas;</t>
  </si>
  <si>
    <t>superkingdom_Bacteria;phylum_Proteobacteria;class_Gammaproteobacteria;order_Oceanospirillales;family_Oceanospirillaceae;genus_Neptunomonas;</t>
  </si>
  <si>
    <t>superkingdom_Bacteria;phylum_Proteobacteria;class_Gammaproteobacteria;order_Oceanospirillales;family_Oceanospirillaceae;genus_Nitrincola;</t>
  </si>
  <si>
    <t>superkingdom_Bacteria;phylum_Proteobacteria;class_Gammaproteobacteria;order_Oceanospirillales;family_Oceanospirillaceae;genus_Oceanobacter;</t>
  </si>
  <si>
    <t>superkingdom_Bacteria;phylum_Proteobacteria;class_Gammaproteobacteria;order_Oceanospirillales;family_Oceanospirillaceae;genus_Oleispira;species_Oleispira antarctica;</t>
  </si>
  <si>
    <t>superkingdom_Bacteria;phylum_Proteobacteria;class_Gammaproteobacteria;order_Oceanospirillales;family_Oleiphilaceae;genus_Oleiphilus;</t>
  </si>
  <si>
    <t>superkingdom_Bacteria;phylum_Proteobacteria;class_Gammaproteobacteria;order_Oceanospirillales;family_Saccharospirillaceae;genus_Reinekea;</t>
  </si>
  <si>
    <t>superkingdom_Bacteria;phylum_Proteobacteria;class_Gammaproteobacteria;order_Oceanospirillales;family_Saccharospirillaceae;genus_Saccharospirillum;</t>
  </si>
  <si>
    <t>superkingdom_Bacteria;phylum_Proteobacteria;class_Gammaproteobacteria;order_Pseudomonadales;</t>
  </si>
  <si>
    <t>superkingdom_Bacteria;phylum_Proteobacteria;class_Gammaproteobacteria;order_Pseudomonadales;family_Moraxellaceae;</t>
  </si>
  <si>
    <t>superkingdom_Bacteria;phylum_Proteobacteria;class_Gammaproteobacteria;order_Pseudomonadales;family_Moraxellaceae;genus_Acinetobacter;</t>
  </si>
  <si>
    <t>superkingdom_Bacteria;phylum_Proteobacteria;class_Gammaproteobacteria;order_Pseudomonadales;family_Moraxellaceae;genus_Psychrobacter;</t>
  </si>
  <si>
    <t>superkingdom_Bacteria;phylum_Proteobacteria;class_Gammaproteobacteria;order_Pseudomonadales;family_Pseudomonadaceae;</t>
  </si>
  <si>
    <t>superkingdom_Bacteria;phylum_Proteobacteria;class_Gammaproteobacteria;order_Pseudomonadales;family_Pseudomonadaceae;genus_Permianibacter;</t>
  </si>
  <si>
    <t>superkingdom_Bacteria;phylum_Proteobacteria;class_Gammaproteobacteria;order_Pseudomonadales;family_Pseudomonadaceae;genus_Pseudomonas;</t>
  </si>
  <si>
    <t>superkingdom_Bacteria;phylum_Proteobacteria;class_Gammaproteobacteria;order_Salinisphaerales;family_Salinisphaeraceae;genus_Salinisphaera;</t>
  </si>
  <si>
    <t>superkingdom_Bacteria;phylum_Proteobacteria;class_Gammaproteobacteria;order_Thiotrichales;</t>
  </si>
  <si>
    <t>superkingdom_Bacteria;phylum_Proteobacteria;class_Gammaproteobacteria;order_Thiotrichales;family_Piscirickettsiaceae;</t>
  </si>
  <si>
    <t>superkingdom_Bacteria;phylum_Proteobacteria;class_Gammaproteobacteria;order_Thiotrichales;family_Piscirickettsiaceae;genus_Cycloclasticus;</t>
  </si>
  <si>
    <t>superkingdom_Bacteria;phylum_Proteobacteria;class_Gammaproteobacteria;order_Thiotrichales;family_Piscirickettsiaceae;genus_Methylophaga;</t>
  </si>
  <si>
    <t>superkingdom_Bacteria;phylum_Proteobacteria;class_Gammaproteobacteria;order_Thiotrichales;family_Thiotrichaceae;genus_Leucothrix;</t>
  </si>
  <si>
    <t>superkingdom_Bacteria;phylum_Proteobacteria;class_Gammaproteobacteria;order_Xanthomonadales;</t>
  </si>
  <si>
    <t>superkingdom_Bacteria;phylum_Proteobacteria;class_Gammaproteobacteria;order_Xanthomonadales;family_Xanthomonadaceae;</t>
  </si>
  <si>
    <t>superkingdom_Bacteria;phylum_Proteobacteria;class_Gammaproteobacteria;order_Xanthomonadales;family_Xanthomonadaceae;genus_Arenimonas;</t>
  </si>
  <si>
    <t>superkingdom_Bacteria;phylum_Proteobacteria;class_Gammaproteobacteria;order_Xanthomonadales;family_Xanthomonadaceae;genus_Luteimonas;</t>
  </si>
  <si>
    <t>superkingdom_Bacteria;phylum_Proteobacteria;class_Gammaproteobacteria;order_Xanthomonadales;family_Xanthomonadaceae;genus_Lysobacter;</t>
  </si>
  <si>
    <t>superkingdom_Bacteria;phylum_Proteobacteria;class_Gammaproteobacteria;order_Xanthomonadales;family_Xanthomonadaceae;genus_Pseudoxanthomonas;</t>
  </si>
  <si>
    <t>superkingdom_Bacteria;phylum_Rhodothermaeota;class_Rhodothermia;order_Rhodothermales;family_Rubricoccaceae;genus_Rubrivirga;</t>
  </si>
  <si>
    <t>superkingdom_Bacteria;phylum_Spirochaetes;class_Spirochaetia;order_Leptospirales;</t>
  </si>
  <si>
    <t>superkingdom_Bacteria;phylum_Spirochaetes;class_Spirochaetia;order_Leptospirales;family_Leptospiraceae;genus_Leptospira;</t>
  </si>
  <si>
    <t>superkingdom_Bacteria;phylum_Verrucomicrobia;</t>
  </si>
  <si>
    <t>superkingdom_Bacteria;phylum_Verrucomicrobia;class_Opitutae;</t>
  </si>
  <si>
    <t>superkingdom_Bacteria;phylum_Verrucomicrobia;class_Opitutae;order_Opitutales;family_Opitutaceae;</t>
  </si>
  <si>
    <t>superkingdom_Bacteria;phylum_Verrucomicrobia;class_Opitutae;order_Puniceicoccales;family_Puniceicoccaceae;</t>
  </si>
  <si>
    <t>superkingdom_Bacteria;phylum_Verrucomicrobia;class_Verrucomicrobiae;order_Verrucomicrobiales;</t>
  </si>
  <si>
    <t>superkingdom_Bacteria;phylum_Verrucomicrobia;class_Verrucomicrobiae;order_Verrucomicrobiales;family_Rubritaleaceae;genus_Rubritalea;species_Rubritalea squalenifaciens;</t>
  </si>
  <si>
    <t>superkingdom_Bacteria;phylum_Verrucomicrobia;class_Verrucomicrobiae;order_Verrucomicrobiales;family_Verrucomicrobiaceae;genus_Roseibacillus;</t>
  </si>
  <si>
    <t>superkingdom_Eukaryota;class_Dinophyceae;order_Suessiales;family_Symbiodiniaceae;genus_Symbiodinium;</t>
  </si>
  <si>
    <t>superkingdom_Eukaryota;phylum_Bacillariophyta;class_Bacillariophyceae;order_Bacillariales;family_Bacillariaceae;genus_Fragilariopsis;species_Fragilariopsis cylindrus;</t>
  </si>
  <si>
    <t>superkingdom_Eukaryota;phylum_Chlorophyta;class_Chlorophyceae;order_Chlamydomonadales;family_Chlamydomonadaceae;genus_Chlamydomonas;</t>
  </si>
  <si>
    <t>superkingdom_Eukaryota;phylum_Chlorophyta;class_Mamiellophyceae;order_Mamiellales;family_Mamiellaceae;genus_Micromonas;</t>
  </si>
  <si>
    <t>superkingdom_Eukaryota;phylum_Haptista;class_Haptophyta;order_Isochrysidales;family_Noelaerhabdaceae;genus_Emiliania;species_Emiliania huxleyi;</t>
  </si>
  <si>
    <r>
      <rPr>
        <b/>
        <sz val="8"/>
        <color theme="1"/>
        <rFont val="Times New Roman"/>
        <family val="1"/>
      </rPr>
      <t>Table S8</t>
    </r>
    <r>
      <rPr>
        <sz val="8"/>
        <color theme="1"/>
        <rFont val="Times New Roman"/>
        <family val="1"/>
      </rPr>
      <t xml:space="preserve"> Taxonomy composition of DMS/DMSP related genes in polar ocean samples.</t>
    </r>
  </si>
  <si>
    <t>IMG genome ID</t>
  </si>
  <si>
    <t>proteins</t>
  </si>
  <si>
    <r>
      <t>Table S9</t>
    </r>
    <r>
      <rPr>
        <sz val="8"/>
        <color rgb="FF000000"/>
        <rFont val="Times New Roman"/>
        <family val="1"/>
      </rPr>
      <t xml:space="preserve"> Occurrence of DMS/DMSP related genes in genomes from IMG/M database.</t>
    </r>
  </si>
  <si>
    <t>Data type</t>
    <phoneticPr fontId="1" type="noConversion"/>
  </si>
  <si>
    <t>Sample name</t>
    <phoneticPr fontId="1" type="noConversion"/>
  </si>
  <si>
    <t>MTO count</t>
    <phoneticPr fontId="1" type="noConversion"/>
  </si>
  <si>
    <t>Average counts of marker genes</t>
    <phoneticPr fontId="1" type="noConversion"/>
  </si>
  <si>
    <t>metagenome</t>
    <phoneticPr fontId="1" type="noConversion"/>
  </si>
  <si>
    <t>Surface</t>
    <phoneticPr fontId="1" type="noConversion"/>
  </si>
  <si>
    <t>Deep</t>
    <phoneticPr fontId="1" type="noConversion"/>
  </si>
  <si>
    <t>metatranscriptome</t>
    <phoneticPr fontId="1" type="noConversion"/>
  </si>
  <si>
    <t>Non-polar-surface</t>
  </si>
  <si>
    <t>Non-polar-Deep</t>
  </si>
  <si>
    <t>Polar-surface</t>
  </si>
  <si>
    <t>Polar-Deep</t>
  </si>
  <si>
    <r>
      <rPr>
        <b/>
        <sz val="8"/>
        <color theme="1"/>
        <rFont val="Times New Roman"/>
        <family val="1"/>
      </rPr>
      <t>Table S10</t>
    </r>
    <r>
      <rPr>
        <sz val="8"/>
        <color theme="1"/>
        <rFont val="Times New Roman"/>
        <family val="1"/>
      </rPr>
      <t xml:space="preserve"> Raw abundances of MTO in metagenomic and metatranscriptomic samples.</t>
    </r>
  </si>
  <si>
    <t>NADP+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</si>
</sst>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name val="Calibri"/>
      <family val="3"/>
      <charset val="134"/>
      <scheme val="minor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11" fontId="1" fillId="0" borderId="0" xfId="0" applyNumberFormat="1" applyFont="1" applyAlignment="1">
      <alignment vertical="center"/>
    </xf>
    <xf numFmtId="0" fontId="10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11" fontId="1" fillId="0" borderId="0" xfId="0" quotePrefix="1" applyNumberFormat="1" applyFont="1" applyAlignment="1">
      <alignment horizontal="center" vertical="top"/>
    </xf>
    <xf numFmtId="11" fontId="1" fillId="0" borderId="0" xfId="0" applyNumberFormat="1" applyFont="1" applyAlignment="1">
      <alignment horizontal="center" vertical="top"/>
    </xf>
    <xf numFmtId="11" fontId="1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11" fontId="1" fillId="0" borderId="0" xfId="0" applyNumberFormat="1" applyFont="1" applyAlignment="1">
      <alignment horizontal="left" vertical="top"/>
    </xf>
    <xf numFmtId="11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14</xdr:row>
      <xdr:rowOff>114299</xdr:rowOff>
    </xdr:from>
    <xdr:to>
      <xdr:col>8</xdr:col>
      <xdr:colOff>546100</xdr:colOff>
      <xdr:row>31</xdr:row>
      <xdr:rowOff>38100</xdr:rowOff>
    </xdr:to>
    <xdr:pic>
      <xdr:nvPicPr>
        <xdr:cNvPr id="3" name="图片 1">
          <a:extLst>
            <a:ext uri="{FF2B5EF4-FFF2-40B4-BE49-F238E27FC236}">
              <a16:creationId xmlns:a16="http://schemas.microsoft.com/office/drawing/2014/main" id="{3A844E83-9A74-EA47-BC4B-BC428DCCA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00" y="2628899"/>
          <a:ext cx="13271500" cy="3162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4"/>
  <sheetViews>
    <sheetView tabSelected="1" zoomScale="92" zoomScaleNormal="70" workbookViewId="0">
      <selection activeCell="AG8" sqref="AG8"/>
    </sheetView>
  </sheetViews>
  <sheetFormatPr baseColWidth="10" defaultColWidth="8.6640625" defaultRowHeight="14"/>
  <cols>
    <col min="1" max="1" width="22.5" style="1" bestFit="1" customWidth="1"/>
    <col min="2" max="2" width="13.83203125" style="1" bestFit="1" customWidth="1"/>
    <col min="3" max="3" width="12.1640625" style="1" bestFit="1" customWidth="1"/>
    <col min="4" max="4" width="8.83203125" style="1" bestFit="1" customWidth="1"/>
    <col min="5" max="5" width="15.83203125" style="1" bestFit="1" customWidth="1"/>
    <col min="6" max="6" width="5.83203125" style="1" bestFit="1" customWidth="1"/>
    <col min="7" max="7" width="6.5" style="1" bestFit="1" customWidth="1"/>
    <col min="8" max="8" width="6.1640625" style="1" bestFit="1" customWidth="1"/>
    <col min="9" max="9" width="5.83203125" style="1" bestFit="1" customWidth="1"/>
    <col min="10" max="10" width="6.1640625" style="1" bestFit="1" customWidth="1"/>
    <col min="11" max="11" width="6.5" style="1" bestFit="1" customWidth="1"/>
    <col min="12" max="12" width="6.1640625" style="1" bestFit="1" customWidth="1"/>
    <col min="13" max="13" width="5.83203125" style="1" bestFit="1" customWidth="1"/>
    <col min="14" max="14" width="6.1640625" style="1" bestFit="1" customWidth="1"/>
    <col min="15" max="15" width="6.6640625" style="1" bestFit="1" customWidth="1"/>
    <col min="16" max="16" width="8.33203125" style="1" bestFit="1" customWidth="1"/>
    <col min="17" max="17" width="5.5" style="1" bestFit="1" customWidth="1"/>
    <col min="18" max="18" width="5.83203125" style="1" bestFit="1" customWidth="1"/>
    <col min="19" max="19" width="6.1640625" style="1" bestFit="1" customWidth="1"/>
    <col min="20" max="20" width="6.6640625" style="1" bestFit="1" customWidth="1"/>
    <col min="21" max="21" width="6.5" style="1" bestFit="1" customWidth="1"/>
    <col min="22" max="31" width="6.33203125" style="1" customWidth="1"/>
    <col min="32" max="16384" width="8.6640625" style="1"/>
  </cols>
  <sheetData>
    <row r="1" spans="1:31">
      <c r="A1" s="2" t="s">
        <v>98</v>
      </c>
    </row>
    <row r="2" spans="1:31" ht="14.5" customHeight="1">
      <c r="A2" s="36" t="s">
        <v>94</v>
      </c>
      <c r="B2" s="36" t="s">
        <v>0</v>
      </c>
      <c r="C2" s="36" t="s">
        <v>1</v>
      </c>
      <c r="D2" s="36" t="s">
        <v>2</v>
      </c>
      <c r="E2" s="36" t="s">
        <v>3</v>
      </c>
      <c r="F2" s="34" t="s">
        <v>95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>
      <c r="A3" s="36"/>
      <c r="B3" s="36"/>
      <c r="C3" s="36"/>
      <c r="D3" s="36"/>
      <c r="E3" s="36"/>
      <c r="F3" s="34" t="s">
        <v>97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5" t="s">
        <v>96</v>
      </c>
      <c r="W3" s="35"/>
      <c r="X3" s="35"/>
      <c r="Y3" s="35"/>
      <c r="Z3" s="35"/>
      <c r="AA3" s="35"/>
      <c r="AB3" s="35"/>
      <c r="AC3" s="35"/>
      <c r="AD3" s="35"/>
      <c r="AE3" s="35"/>
    </row>
    <row r="4" spans="1:31">
      <c r="A4" s="36"/>
      <c r="B4" s="36"/>
      <c r="C4" s="36"/>
      <c r="D4" s="36"/>
      <c r="E4" s="36"/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" t="s">
        <v>17</v>
      </c>
      <c r="T4" s="1" t="s">
        <v>18</v>
      </c>
      <c r="U4" s="1" t="s">
        <v>19</v>
      </c>
      <c r="V4" s="1" t="s">
        <v>20</v>
      </c>
      <c r="W4" s="1" t="s">
        <v>21</v>
      </c>
      <c r="X4" s="1" t="s">
        <v>22</v>
      </c>
      <c r="Y4" s="1" t="s">
        <v>23</v>
      </c>
      <c r="Z4" s="1" t="s">
        <v>24</v>
      </c>
      <c r="AA4" s="1" t="s">
        <v>25</v>
      </c>
      <c r="AB4" s="1" t="s">
        <v>26</v>
      </c>
      <c r="AC4" s="1" t="s">
        <v>27</v>
      </c>
      <c r="AD4" s="1" t="s">
        <v>28</v>
      </c>
      <c r="AE4" s="1" t="s">
        <v>29</v>
      </c>
    </row>
    <row r="5" spans="1:31">
      <c r="A5" s="1" t="s">
        <v>30</v>
      </c>
      <c r="B5" s="1">
        <v>142.96</v>
      </c>
      <c r="C5" s="1">
        <v>75.77</v>
      </c>
      <c r="D5" s="1">
        <v>0</v>
      </c>
      <c r="E5" s="1" t="s">
        <v>31</v>
      </c>
      <c r="F5" s="1">
        <v>1</v>
      </c>
      <c r="G5" s="1">
        <v>0</v>
      </c>
      <c r="H5" s="1">
        <v>30</v>
      </c>
      <c r="I5" s="1">
        <v>25</v>
      </c>
      <c r="J5" s="1">
        <v>46</v>
      </c>
      <c r="K5" s="1">
        <v>3</v>
      </c>
      <c r="L5" s="1">
        <v>3</v>
      </c>
      <c r="M5" s="1">
        <v>0</v>
      </c>
      <c r="N5" s="1">
        <v>2</v>
      </c>
      <c r="O5" s="1">
        <v>83</v>
      </c>
      <c r="P5" s="1">
        <v>16</v>
      </c>
      <c r="Q5" s="1">
        <v>34</v>
      </c>
      <c r="R5" s="1">
        <v>8</v>
      </c>
      <c r="S5" s="1">
        <v>4</v>
      </c>
      <c r="T5" s="1">
        <v>2</v>
      </c>
      <c r="U5" s="1">
        <v>2</v>
      </c>
      <c r="V5" s="1">
        <v>113</v>
      </c>
      <c r="W5" s="1">
        <v>115</v>
      </c>
      <c r="X5" s="1">
        <v>27</v>
      </c>
      <c r="Y5" s="1">
        <v>120</v>
      </c>
      <c r="Z5" s="1">
        <v>106</v>
      </c>
      <c r="AA5" s="1">
        <v>237</v>
      </c>
      <c r="AB5" s="1">
        <v>147</v>
      </c>
      <c r="AC5" s="1">
        <v>102</v>
      </c>
      <c r="AD5" s="1">
        <v>108</v>
      </c>
      <c r="AE5" s="1">
        <v>89</v>
      </c>
    </row>
    <row r="6" spans="1:31">
      <c r="A6" s="1" t="s">
        <v>32</v>
      </c>
      <c r="B6" s="1">
        <v>12</v>
      </c>
      <c r="C6" s="1">
        <v>78.95</v>
      </c>
      <c r="D6" s="1">
        <v>0</v>
      </c>
      <c r="E6" s="1" t="s">
        <v>31</v>
      </c>
      <c r="F6" s="1">
        <v>0</v>
      </c>
      <c r="G6" s="1">
        <v>0</v>
      </c>
      <c r="H6" s="1">
        <v>49</v>
      </c>
      <c r="I6" s="1">
        <v>49</v>
      </c>
      <c r="J6" s="1">
        <v>12</v>
      </c>
      <c r="K6" s="1">
        <v>0</v>
      </c>
      <c r="L6" s="1">
        <v>2</v>
      </c>
      <c r="M6" s="1">
        <v>2</v>
      </c>
      <c r="N6" s="1">
        <v>0</v>
      </c>
      <c r="O6" s="1">
        <v>68</v>
      </c>
      <c r="P6" s="1">
        <v>22</v>
      </c>
      <c r="Q6" s="1">
        <v>24</v>
      </c>
      <c r="R6" s="1">
        <v>2</v>
      </c>
      <c r="S6" s="1">
        <v>0</v>
      </c>
      <c r="T6" s="1">
        <v>2</v>
      </c>
      <c r="U6" s="1">
        <v>1</v>
      </c>
      <c r="V6" s="1">
        <v>94</v>
      </c>
      <c r="W6" s="1">
        <v>81</v>
      </c>
      <c r="X6" s="1">
        <v>19</v>
      </c>
      <c r="Y6" s="1">
        <v>87</v>
      </c>
      <c r="Z6" s="1">
        <v>79</v>
      </c>
      <c r="AA6" s="1">
        <v>100</v>
      </c>
      <c r="AB6" s="1">
        <v>93</v>
      </c>
      <c r="AC6" s="1">
        <v>69</v>
      </c>
      <c r="AD6" s="1">
        <v>81</v>
      </c>
      <c r="AE6" s="1">
        <v>72</v>
      </c>
    </row>
    <row r="7" spans="1:31">
      <c r="A7" s="1" t="s">
        <v>33</v>
      </c>
      <c r="B7" s="1">
        <v>-121.22</v>
      </c>
      <c r="C7" s="1">
        <v>70.209999999999994</v>
      </c>
      <c r="D7" s="1">
        <v>0</v>
      </c>
      <c r="E7" s="1" t="s">
        <v>31</v>
      </c>
      <c r="F7" s="1">
        <v>2</v>
      </c>
      <c r="G7" s="1">
        <v>0</v>
      </c>
      <c r="H7" s="1">
        <v>62</v>
      </c>
      <c r="I7" s="1">
        <v>34</v>
      </c>
      <c r="J7" s="1">
        <v>15</v>
      </c>
      <c r="K7" s="1">
        <v>4</v>
      </c>
      <c r="L7" s="1">
        <v>3</v>
      </c>
      <c r="M7" s="1">
        <v>0</v>
      </c>
      <c r="N7" s="1">
        <v>0</v>
      </c>
      <c r="O7" s="1">
        <v>62</v>
      </c>
      <c r="P7" s="1">
        <v>19</v>
      </c>
      <c r="Q7" s="1">
        <v>12</v>
      </c>
      <c r="R7" s="1">
        <v>1</v>
      </c>
      <c r="S7" s="1">
        <v>7</v>
      </c>
      <c r="T7" s="1">
        <v>3</v>
      </c>
      <c r="U7" s="1">
        <v>15</v>
      </c>
      <c r="V7" s="1">
        <v>135</v>
      </c>
      <c r="W7" s="1">
        <v>118</v>
      </c>
      <c r="X7" s="1">
        <v>37</v>
      </c>
      <c r="Y7" s="1">
        <v>129</v>
      </c>
      <c r="Z7" s="1">
        <v>121</v>
      </c>
      <c r="AA7" s="1">
        <v>156</v>
      </c>
      <c r="AB7" s="1">
        <v>153</v>
      </c>
      <c r="AC7" s="1">
        <v>125</v>
      </c>
      <c r="AD7" s="1">
        <v>124</v>
      </c>
      <c r="AE7" s="1">
        <v>109</v>
      </c>
    </row>
    <row r="8" spans="1:31">
      <c r="A8" s="1" t="s">
        <v>34</v>
      </c>
      <c r="B8" s="1">
        <v>-72.459999999999994</v>
      </c>
      <c r="C8" s="1">
        <v>72.23</v>
      </c>
      <c r="D8" s="1">
        <v>0</v>
      </c>
      <c r="E8" s="1" t="s">
        <v>31</v>
      </c>
      <c r="F8" s="1">
        <v>2</v>
      </c>
      <c r="G8" s="1">
        <v>0</v>
      </c>
      <c r="H8" s="1">
        <v>56</v>
      </c>
      <c r="I8" s="1">
        <v>32</v>
      </c>
      <c r="J8" s="1">
        <v>13</v>
      </c>
      <c r="K8" s="1">
        <v>3</v>
      </c>
      <c r="L8" s="1">
        <v>4</v>
      </c>
      <c r="M8" s="1">
        <v>2</v>
      </c>
      <c r="N8" s="1">
        <v>0</v>
      </c>
      <c r="O8" s="1">
        <v>52</v>
      </c>
      <c r="P8" s="1">
        <v>14</v>
      </c>
      <c r="Q8" s="1">
        <v>18</v>
      </c>
      <c r="R8" s="1">
        <v>0</v>
      </c>
      <c r="S8" s="1">
        <v>6</v>
      </c>
      <c r="T8" s="1">
        <v>3</v>
      </c>
      <c r="U8" s="1">
        <v>11</v>
      </c>
      <c r="V8" s="1">
        <v>136</v>
      </c>
      <c r="W8" s="1">
        <v>116</v>
      </c>
      <c r="X8" s="1">
        <v>29</v>
      </c>
      <c r="Y8" s="1">
        <v>117</v>
      </c>
      <c r="Z8" s="1">
        <v>128</v>
      </c>
      <c r="AA8" s="1">
        <v>153</v>
      </c>
      <c r="AB8" s="1">
        <v>150</v>
      </c>
      <c r="AC8" s="1">
        <v>117</v>
      </c>
      <c r="AD8" s="1">
        <v>102</v>
      </c>
      <c r="AE8" s="1">
        <v>99</v>
      </c>
    </row>
    <row r="9" spans="1:31">
      <c r="A9" s="1" t="s">
        <v>35</v>
      </c>
      <c r="B9" s="1">
        <v>43.08</v>
      </c>
      <c r="C9" s="1">
        <v>85.02</v>
      </c>
      <c r="D9" s="1">
        <v>0</v>
      </c>
      <c r="E9" s="1" t="s">
        <v>31</v>
      </c>
      <c r="F9" s="1">
        <v>2</v>
      </c>
      <c r="G9" s="1">
        <v>0</v>
      </c>
      <c r="H9" s="1">
        <v>24</v>
      </c>
      <c r="I9" s="1">
        <v>45</v>
      </c>
      <c r="J9" s="1">
        <v>40</v>
      </c>
      <c r="K9" s="1">
        <v>1</v>
      </c>
      <c r="L9" s="1">
        <v>6</v>
      </c>
      <c r="M9" s="1">
        <v>0</v>
      </c>
      <c r="N9" s="1">
        <v>0</v>
      </c>
      <c r="O9" s="1">
        <v>101</v>
      </c>
      <c r="P9" s="1">
        <v>19</v>
      </c>
      <c r="Q9" s="1">
        <v>31</v>
      </c>
      <c r="R9" s="1">
        <v>2</v>
      </c>
      <c r="S9" s="1">
        <v>0</v>
      </c>
      <c r="T9" s="1">
        <v>2</v>
      </c>
      <c r="U9" s="1">
        <v>1</v>
      </c>
      <c r="V9" s="1">
        <v>93</v>
      </c>
      <c r="W9" s="1">
        <v>78</v>
      </c>
      <c r="X9" s="1">
        <v>15</v>
      </c>
      <c r="Y9" s="1">
        <v>95</v>
      </c>
      <c r="Z9" s="1">
        <v>99</v>
      </c>
      <c r="AA9" s="1">
        <v>189</v>
      </c>
      <c r="AB9" s="1">
        <v>116</v>
      </c>
      <c r="AC9" s="1">
        <v>82</v>
      </c>
      <c r="AD9" s="1">
        <v>87</v>
      </c>
      <c r="AE9" s="1">
        <v>71</v>
      </c>
    </row>
    <row r="10" spans="1:31">
      <c r="A10" s="1" t="s">
        <v>36</v>
      </c>
      <c r="B10" s="1">
        <v>2.34</v>
      </c>
      <c r="C10" s="1">
        <v>74.33</v>
      </c>
      <c r="D10" s="1">
        <v>0</v>
      </c>
      <c r="E10" s="1" t="s">
        <v>31</v>
      </c>
      <c r="F10" s="1">
        <v>0</v>
      </c>
      <c r="G10" s="1">
        <v>0</v>
      </c>
      <c r="H10" s="1">
        <v>65</v>
      </c>
      <c r="I10" s="1">
        <v>47</v>
      </c>
      <c r="J10" s="1">
        <v>1</v>
      </c>
      <c r="K10" s="1">
        <v>2</v>
      </c>
      <c r="L10" s="1">
        <v>2</v>
      </c>
      <c r="M10" s="1">
        <v>0</v>
      </c>
      <c r="N10" s="1">
        <v>0</v>
      </c>
      <c r="O10" s="1">
        <v>70</v>
      </c>
      <c r="P10" s="1">
        <v>11</v>
      </c>
      <c r="Q10" s="1">
        <v>17</v>
      </c>
      <c r="R10" s="1">
        <v>0</v>
      </c>
      <c r="S10" s="1">
        <v>11</v>
      </c>
      <c r="T10" s="1">
        <v>6</v>
      </c>
      <c r="U10" s="1">
        <v>9</v>
      </c>
      <c r="V10" s="1">
        <v>122</v>
      </c>
      <c r="W10" s="1">
        <v>110</v>
      </c>
      <c r="X10" s="1">
        <v>23</v>
      </c>
      <c r="Y10" s="1">
        <v>137</v>
      </c>
      <c r="Z10" s="1">
        <v>125</v>
      </c>
      <c r="AA10" s="1">
        <v>141</v>
      </c>
      <c r="AB10" s="1">
        <v>142</v>
      </c>
      <c r="AC10" s="1">
        <v>124</v>
      </c>
      <c r="AD10" s="1">
        <v>121</v>
      </c>
      <c r="AE10" s="1">
        <v>99</v>
      </c>
    </row>
    <row r="11" spans="1:31">
      <c r="A11" s="1" t="s">
        <v>37</v>
      </c>
      <c r="B11" s="1">
        <v>4.01</v>
      </c>
      <c r="C11" s="1">
        <v>70.2</v>
      </c>
      <c r="D11" s="1">
        <v>0</v>
      </c>
      <c r="E11" s="1" t="s">
        <v>31</v>
      </c>
      <c r="F11" s="1">
        <v>3</v>
      </c>
      <c r="G11" s="1">
        <v>0</v>
      </c>
      <c r="H11" s="1">
        <v>60</v>
      </c>
      <c r="I11" s="1">
        <v>47</v>
      </c>
      <c r="J11" s="1">
        <v>1</v>
      </c>
      <c r="K11" s="1">
        <v>4</v>
      </c>
      <c r="L11" s="1">
        <v>2</v>
      </c>
      <c r="M11" s="1">
        <v>0</v>
      </c>
      <c r="N11" s="1">
        <v>0</v>
      </c>
      <c r="O11" s="1">
        <v>54</v>
      </c>
      <c r="P11" s="1">
        <v>18</v>
      </c>
      <c r="Q11" s="1">
        <v>13</v>
      </c>
      <c r="R11" s="1">
        <v>1</v>
      </c>
      <c r="S11" s="1">
        <v>15</v>
      </c>
      <c r="T11" s="1">
        <v>9</v>
      </c>
      <c r="U11" s="1">
        <v>13</v>
      </c>
      <c r="V11" s="1">
        <v>149</v>
      </c>
      <c r="W11" s="1">
        <v>141</v>
      </c>
      <c r="X11" s="1">
        <v>37</v>
      </c>
      <c r="Y11" s="1">
        <v>153</v>
      </c>
      <c r="Z11" s="1">
        <v>154</v>
      </c>
      <c r="AA11" s="1">
        <v>179</v>
      </c>
      <c r="AB11" s="1">
        <v>161</v>
      </c>
      <c r="AC11" s="1">
        <v>131</v>
      </c>
      <c r="AD11" s="1">
        <v>121</v>
      </c>
      <c r="AE11" s="1">
        <v>105</v>
      </c>
    </row>
    <row r="12" spans="1:31">
      <c r="A12" s="1" t="s">
        <v>38</v>
      </c>
      <c r="B12" s="1">
        <v>-151.19</v>
      </c>
      <c r="C12" s="1">
        <v>75</v>
      </c>
      <c r="D12" s="1">
        <v>0</v>
      </c>
      <c r="E12" s="1" t="s">
        <v>31</v>
      </c>
      <c r="F12" s="1">
        <v>2</v>
      </c>
      <c r="G12" s="1">
        <v>0</v>
      </c>
      <c r="H12" s="1">
        <v>37</v>
      </c>
      <c r="I12" s="1">
        <v>31</v>
      </c>
      <c r="J12" s="1">
        <v>44</v>
      </c>
      <c r="K12" s="1">
        <v>1</v>
      </c>
      <c r="L12" s="1">
        <v>3</v>
      </c>
      <c r="M12" s="1">
        <v>0</v>
      </c>
      <c r="N12" s="1">
        <v>0</v>
      </c>
      <c r="O12" s="1">
        <v>86</v>
      </c>
      <c r="P12" s="1">
        <v>13</v>
      </c>
      <c r="Q12" s="1">
        <v>29</v>
      </c>
      <c r="R12" s="1">
        <v>1</v>
      </c>
      <c r="S12" s="1">
        <v>0</v>
      </c>
      <c r="T12" s="1">
        <v>0</v>
      </c>
      <c r="U12" s="1">
        <v>1</v>
      </c>
      <c r="V12" s="1">
        <v>89</v>
      </c>
      <c r="W12" s="1">
        <v>93</v>
      </c>
      <c r="X12" s="1">
        <v>12</v>
      </c>
      <c r="Y12" s="1">
        <v>86</v>
      </c>
      <c r="Z12" s="1">
        <v>84</v>
      </c>
      <c r="AA12" s="1">
        <v>179</v>
      </c>
      <c r="AB12" s="1">
        <v>93</v>
      </c>
      <c r="AC12" s="1">
        <v>85</v>
      </c>
      <c r="AD12" s="1">
        <v>70</v>
      </c>
      <c r="AE12" s="1">
        <v>76</v>
      </c>
    </row>
    <row r="13" spans="1:31">
      <c r="A13" s="1" t="s">
        <v>39</v>
      </c>
      <c r="B13" s="1">
        <v>111.08</v>
      </c>
      <c r="C13" s="1">
        <v>84.6</v>
      </c>
      <c r="D13" s="1">
        <v>0</v>
      </c>
      <c r="E13" s="1" t="s">
        <v>31</v>
      </c>
      <c r="F13" s="1">
        <v>4</v>
      </c>
      <c r="G13" s="1">
        <v>1</v>
      </c>
      <c r="H13" s="1">
        <v>45</v>
      </c>
      <c r="I13" s="1">
        <v>41</v>
      </c>
      <c r="J13" s="1">
        <v>37</v>
      </c>
      <c r="K13" s="1">
        <v>5</v>
      </c>
      <c r="L13" s="1">
        <v>6</v>
      </c>
      <c r="M13" s="1">
        <v>1</v>
      </c>
      <c r="N13" s="1">
        <v>0</v>
      </c>
      <c r="O13" s="1">
        <v>85</v>
      </c>
      <c r="P13" s="1">
        <v>19</v>
      </c>
      <c r="Q13" s="1">
        <v>31</v>
      </c>
      <c r="R13" s="1">
        <v>2</v>
      </c>
      <c r="S13" s="1">
        <v>9</v>
      </c>
      <c r="T13" s="1">
        <v>4</v>
      </c>
      <c r="U13" s="1">
        <v>11</v>
      </c>
      <c r="V13" s="1">
        <v>170</v>
      </c>
      <c r="W13" s="1">
        <v>145</v>
      </c>
      <c r="X13" s="1">
        <v>20</v>
      </c>
      <c r="Y13" s="1">
        <v>163</v>
      </c>
      <c r="Z13" s="1">
        <v>157</v>
      </c>
      <c r="AA13" s="1">
        <v>248</v>
      </c>
      <c r="AB13" s="1">
        <v>194</v>
      </c>
      <c r="AC13" s="1">
        <v>145</v>
      </c>
      <c r="AD13" s="1">
        <v>149</v>
      </c>
      <c r="AE13" s="1">
        <v>120</v>
      </c>
    </row>
    <row r="14" spans="1:31">
      <c r="A14" s="1" t="s">
        <v>40</v>
      </c>
      <c r="B14" s="1">
        <v>179.55</v>
      </c>
      <c r="C14" s="1">
        <v>80.03</v>
      </c>
      <c r="D14" s="1">
        <v>0</v>
      </c>
      <c r="E14" s="1" t="s">
        <v>31</v>
      </c>
      <c r="F14" s="1">
        <v>2</v>
      </c>
      <c r="G14" s="1">
        <v>1</v>
      </c>
      <c r="H14" s="1">
        <v>31</v>
      </c>
      <c r="I14" s="1">
        <v>34</v>
      </c>
      <c r="J14" s="1">
        <v>56</v>
      </c>
      <c r="K14" s="1">
        <v>2</v>
      </c>
      <c r="L14" s="1">
        <v>5</v>
      </c>
      <c r="M14" s="1">
        <v>0</v>
      </c>
      <c r="N14" s="1">
        <v>0</v>
      </c>
      <c r="O14" s="1">
        <v>84</v>
      </c>
      <c r="P14" s="1">
        <v>18</v>
      </c>
      <c r="Q14" s="1">
        <v>28</v>
      </c>
      <c r="R14" s="1">
        <v>1</v>
      </c>
      <c r="S14" s="1">
        <v>6</v>
      </c>
      <c r="T14" s="1">
        <v>2</v>
      </c>
      <c r="U14" s="1">
        <v>5</v>
      </c>
      <c r="V14" s="1">
        <v>147</v>
      </c>
      <c r="W14" s="1">
        <v>138</v>
      </c>
      <c r="X14" s="1">
        <v>13</v>
      </c>
      <c r="Y14" s="1">
        <v>130</v>
      </c>
      <c r="Z14" s="1">
        <v>135</v>
      </c>
      <c r="AA14" s="1">
        <v>272</v>
      </c>
      <c r="AB14" s="1">
        <v>164</v>
      </c>
      <c r="AC14" s="1">
        <v>112</v>
      </c>
      <c r="AD14" s="1">
        <v>117</v>
      </c>
      <c r="AE14" s="1">
        <v>103</v>
      </c>
    </row>
    <row r="15" spans="1:31">
      <c r="A15" s="1" t="s">
        <v>41</v>
      </c>
      <c r="B15" s="1">
        <v>176.4</v>
      </c>
      <c r="C15" s="1">
        <v>58.1</v>
      </c>
      <c r="D15" s="1">
        <v>0</v>
      </c>
      <c r="E15" s="1" t="s">
        <v>31</v>
      </c>
      <c r="F15" s="1">
        <v>1</v>
      </c>
      <c r="G15" s="1">
        <v>1</v>
      </c>
      <c r="H15" s="1">
        <v>43</v>
      </c>
      <c r="I15" s="1">
        <v>26</v>
      </c>
      <c r="J15" s="1">
        <v>58</v>
      </c>
      <c r="K15" s="1">
        <v>1</v>
      </c>
      <c r="L15" s="1">
        <v>5</v>
      </c>
      <c r="M15" s="1">
        <v>0</v>
      </c>
      <c r="N15" s="1">
        <v>0</v>
      </c>
      <c r="O15" s="1">
        <v>144</v>
      </c>
      <c r="P15" s="1">
        <v>24</v>
      </c>
      <c r="Q15" s="1">
        <v>46</v>
      </c>
      <c r="R15" s="1">
        <v>1</v>
      </c>
      <c r="S15" s="1">
        <v>3</v>
      </c>
      <c r="T15" s="1">
        <v>4</v>
      </c>
      <c r="U15" s="1">
        <v>4</v>
      </c>
      <c r="V15" s="1">
        <v>145</v>
      </c>
      <c r="W15" s="1">
        <v>137</v>
      </c>
      <c r="X15" s="1">
        <v>22</v>
      </c>
      <c r="Y15" s="1">
        <v>141</v>
      </c>
      <c r="Z15" s="1">
        <v>130</v>
      </c>
      <c r="AA15" s="1">
        <v>275</v>
      </c>
      <c r="AB15" s="1">
        <v>152</v>
      </c>
      <c r="AC15" s="1">
        <v>111</v>
      </c>
      <c r="AD15" s="1">
        <v>125</v>
      </c>
      <c r="AE15" s="1">
        <v>117</v>
      </c>
    </row>
    <row r="16" spans="1:31">
      <c r="A16" s="1" t="s">
        <v>42</v>
      </c>
      <c r="B16" s="1">
        <v>169.45</v>
      </c>
      <c r="C16" s="1">
        <v>52.76</v>
      </c>
      <c r="D16" s="1">
        <v>0</v>
      </c>
      <c r="E16" s="1" t="s">
        <v>31</v>
      </c>
      <c r="F16" s="1">
        <v>1</v>
      </c>
      <c r="G16" s="1">
        <v>0</v>
      </c>
      <c r="H16" s="1">
        <v>39</v>
      </c>
      <c r="I16" s="1">
        <v>16</v>
      </c>
      <c r="J16" s="1">
        <v>43</v>
      </c>
      <c r="K16" s="1">
        <v>0</v>
      </c>
      <c r="L16" s="1">
        <v>5</v>
      </c>
      <c r="M16" s="1">
        <v>0</v>
      </c>
      <c r="N16" s="1">
        <v>0</v>
      </c>
      <c r="O16" s="1">
        <v>101</v>
      </c>
      <c r="P16" s="1">
        <v>19</v>
      </c>
      <c r="Q16" s="1">
        <v>20</v>
      </c>
      <c r="R16" s="1">
        <v>0</v>
      </c>
      <c r="S16" s="1">
        <v>3</v>
      </c>
      <c r="T16" s="1">
        <v>0</v>
      </c>
      <c r="U16" s="1">
        <v>2</v>
      </c>
      <c r="V16" s="1">
        <v>72</v>
      </c>
      <c r="W16" s="1">
        <v>70</v>
      </c>
      <c r="X16" s="1">
        <v>16</v>
      </c>
      <c r="Y16" s="1">
        <v>80</v>
      </c>
      <c r="Z16" s="1">
        <v>67</v>
      </c>
      <c r="AA16" s="1">
        <v>130</v>
      </c>
      <c r="AB16" s="1">
        <v>93</v>
      </c>
      <c r="AC16" s="1">
        <v>54</v>
      </c>
      <c r="AD16" s="1">
        <v>61</v>
      </c>
      <c r="AE16" s="1">
        <v>53</v>
      </c>
    </row>
    <row r="17" spans="1:31">
      <c r="A17" s="1" t="s">
        <v>43</v>
      </c>
      <c r="B17" s="1">
        <v>168.01</v>
      </c>
      <c r="C17" s="1">
        <v>82.05</v>
      </c>
      <c r="D17" s="1">
        <v>0</v>
      </c>
      <c r="E17" s="1" t="s">
        <v>31</v>
      </c>
      <c r="F17" s="1">
        <v>3</v>
      </c>
      <c r="G17" s="1">
        <v>0</v>
      </c>
      <c r="H17" s="1">
        <v>33</v>
      </c>
      <c r="I17" s="1">
        <v>24</v>
      </c>
      <c r="J17" s="1">
        <v>46</v>
      </c>
      <c r="K17" s="1">
        <v>1</v>
      </c>
      <c r="L17" s="1">
        <v>4</v>
      </c>
      <c r="M17" s="1">
        <v>0</v>
      </c>
      <c r="N17" s="1">
        <v>1</v>
      </c>
      <c r="O17" s="1">
        <v>91</v>
      </c>
      <c r="P17" s="1">
        <v>14</v>
      </c>
      <c r="Q17" s="1">
        <v>24</v>
      </c>
      <c r="R17" s="1">
        <v>2</v>
      </c>
      <c r="S17" s="1">
        <v>3</v>
      </c>
      <c r="T17" s="1">
        <v>0</v>
      </c>
      <c r="U17" s="1">
        <v>2</v>
      </c>
      <c r="V17" s="1">
        <v>113</v>
      </c>
      <c r="W17" s="1">
        <v>91</v>
      </c>
      <c r="X17" s="1">
        <v>17</v>
      </c>
      <c r="Y17" s="1">
        <v>119</v>
      </c>
      <c r="Z17" s="1">
        <v>92</v>
      </c>
      <c r="AA17" s="1">
        <v>197</v>
      </c>
      <c r="AB17" s="1">
        <v>128</v>
      </c>
      <c r="AC17" s="1">
        <v>84</v>
      </c>
      <c r="AD17" s="1">
        <v>100</v>
      </c>
      <c r="AE17" s="1">
        <v>90</v>
      </c>
    </row>
    <row r="18" spans="1:31">
      <c r="A18" s="1" t="s">
        <v>44</v>
      </c>
      <c r="B18" s="1">
        <v>-159.86000000000001</v>
      </c>
      <c r="C18" s="1">
        <v>74.989999999999995</v>
      </c>
      <c r="D18" s="1">
        <v>0</v>
      </c>
      <c r="E18" s="1" t="s">
        <v>31</v>
      </c>
      <c r="F18" s="1">
        <v>4</v>
      </c>
      <c r="G18" s="1">
        <v>0</v>
      </c>
      <c r="H18" s="1">
        <v>46</v>
      </c>
      <c r="I18" s="1">
        <v>25</v>
      </c>
      <c r="J18" s="1">
        <v>53</v>
      </c>
      <c r="K18" s="1">
        <v>1</v>
      </c>
      <c r="L18" s="1">
        <v>10</v>
      </c>
      <c r="M18" s="1">
        <v>0</v>
      </c>
      <c r="N18" s="1">
        <v>1</v>
      </c>
      <c r="O18" s="1">
        <v>176</v>
      </c>
      <c r="P18" s="1">
        <v>31</v>
      </c>
      <c r="Q18" s="1">
        <v>30</v>
      </c>
      <c r="R18" s="1">
        <v>5</v>
      </c>
      <c r="S18" s="1">
        <v>6</v>
      </c>
      <c r="T18" s="1">
        <v>0</v>
      </c>
      <c r="U18" s="1">
        <v>7</v>
      </c>
      <c r="V18" s="1">
        <v>145</v>
      </c>
      <c r="W18" s="1">
        <v>160</v>
      </c>
      <c r="X18" s="1">
        <v>23</v>
      </c>
      <c r="Y18" s="1">
        <v>151</v>
      </c>
      <c r="Z18" s="1">
        <v>126</v>
      </c>
      <c r="AA18" s="1">
        <v>212</v>
      </c>
      <c r="AB18" s="1">
        <v>162</v>
      </c>
      <c r="AC18" s="1">
        <v>112</v>
      </c>
      <c r="AD18" s="1">
        <v>136</v>
      </c>
      <c r="AE18" s="1">
        <v>107</v>
      </c>
    </row>
    <row r="19" spans="1:31">
      <c r="A19" s="1" t="s">
        <v>45</v>
      </c>
      <c r="B19" s="1">
        <v>-46.99</v>
      </c>
      <c r="C19" s="1">
        <v>56.33</v>
      </c>
      <c r="D19" s="1">
        <v>5</v>
      </c>
      <c r="E19" s="1" t="s">
        <v>31</v>
      </c>
      <c r="F19" s="1">
        <v>0</v>
      </c>
      <c r="G19" s="1">
        <v>0</v>
      </c>
      <c r="H19" s="1">
        <v>29</v>
      </c>
      <c r="I19" s="1">
        <v>13</v>
      </c>
      <c r="J19" s="1">
        <v>51</v>
      </c>
      <c r="K19" s="1">
        <v>1</v>
      </c>
      <c r="L19" s="1">
        <v>5</v>
      </c>
      <c r="M19" s="1">
        <v>1</v>
      </c>
      <c r="N19" s="1">
        <v>0</v>
      </c>
      <c r="O19" s="1">
        <v>130</v>
      </c>
      <c r="P19" s="1">
        <v>15</v>
      </c>
      <c r="Q19" s="1">
        <v>32</v>
      </c>
      <c r="R19" s="1">
        <v>0</v>
      </c>
      <c r="S19" s="1">
        <v>2</v>
      </c>
      <c r="T19" s="1">
        <v>0</v>
      </c>
      <c r="U19" s="1">
        <v>0</v>
      </c>
      <c r="V19" s="1">
        <v>109</v>
      </c>
      <c r="W19" s="1">
        <v>102</v>
      </c>
      <c r="X19" s="1">
        <v>17</v>
      </c>
      <c r="Y19" s="1">
        <v>103</v>
      </c>
      <c r="Z19" s="1">
        <v>88</v>
      </c>
      <c r="AA19" s="1">
        <v>169</v>
      </c>
      <c r="AB19" s="1">
        <v>132</v>
      </c>
      <c r="AC19" s="1">
        <v>88</v>
      </c>
      <c r="AD19" s="1">
        <v>91</v>
      </c>
      <c r="AE19" s="1">
        <v>64</v>
      </c>
    </row>
    <row r="20" spans="1:31">
      <c r="A20" s="1" t="s">
        <v>46</v>
      </c>
      <c r="B20" s="1">
        <v>168.01</v>
      </c>
      <c r="C20" s="1">
        <v>82.05</v>
      </c>
      <c r="D20" s="1">
        <v>100</v>
      </c>
      <c r="E20" s="1" t="s">
        <v>31</v>
      </c>
      <c r="F20" s="1">
        <v>4</v>
      </c>
      <c r="G20" s="1">
        <v>0</v>
      </c>
      <c r="H20" s="1">
        <v>60</v>
      </c>
      <c r="I20" s="1">
        <v>88</v>
      </c>
      <c r="J20" s="1">
        <v>19</v>
      </c>
      <c r="K20" s="1">
        <v>0</v>
      </c>
      <c r="L20" s="1">
        <v>4</v>
      </c>
      <c r="M20" s="1">
        <v>1</v>
      </c>
      <c r="N20" s="1">
        <v>0</v>
      </c>
      <c r="O20" s="1">
        <v>146</v>
      </c>
      <c r="P20" s="1">
        <v>24</v>
      </c>
      <c r="Q20" s="1">
        <v>31</v>
      </c>
      <c r="R20" s="1">
        <v>1</v>
      </c>
      <c r="S20" s="1">
        <v>7</v>
      </c>
      <c r="T20" s="1">
        <v>5</v>
      </c>
      <c r="U20" s="1">
        <v>3</v>
      </c>
      <c r="V20" s="1">
        <v>126</v>
      </c>
      <c r="W20" s="1">
        <v>119</v>
      </c>
      <c r="X20" s="1">
        <v>13</v>
      </c>
      <c r="Y20" s="1">
        <v>145</v>
      </c>
      <c r="Z20" s="1">
        <v>116</v>
      </c>
      <c r="AA20" s="1">
        <v>162</v>
      </c>
      <c r="AB20" s="1">
        <v>160</v>
      </c>
      <c r="AC20" s="1">
        <v>102</v>
      </c>
      <c r="AD20" s="1">
        <v>124</v>
      </c>
      <c r="AE20" s="1">
        <v>91</v>
      </c>
    </row>
    <row r="21" spans="1:31">
      <c r="A21" s="1" t="s">
        <v>47</v>
      </c>
      <c r="B21" s="1">
        <v>-89.29</v>
      </c>
      <c r="C21" s="1">
        <v>-67.77</v>
      </c>
      <c r="D21" s="1">
        <v>0</v>
      </c>
      <c r="E21" s="1" t="s">
        <v>48</v>
      </c>
      <c r="F21" s="1">
        <v>1</v>
      </c>
      <c r="G21" s="1">
        <v>0</v>
      </c>
      <c r="H21" s="1">
        <v>42</v>
      </c>
      <c r="I21" s="1">
        <v>14</v>
      </c>
      <c r="J21" s="1">
        <v>19</v>
      </c>
      <c r="K21" s="1">
        <v>5</v>
      </c>
      <c r="L21" s="1">
        <v>3</v>
      </c>
      <c r="M21" s="1">
        <v>0</v>
      </c>
      <c r="N21" s="1">
        <v>1</v>
      </c>
      <c r="O21" s="1">
        <v>67</v>
      </c>
      <c r="P21" s="1">
        <v>16</v>
      </c>
      <c r="Q21" s="1">
        <v>21</v>
      </c>
      <c r="R21" s="1">
        <v>7</v>
      </c>
      <c r="S21" s="1">
        <v>11</v>
      </c>
      <c r="T21" s="1">
        <v>6</v>
      </c>
      <c r="U21" s="1">
        <v>6</v>
      </c>
      <c r="V21" s="1">
        <v>92</v>
      </c>
      <c r="W21" s="1">
        <v>88</v>
      </c>
      <c r="X21" s="1">
        <v>26</v>
      </c>
      <c r="Y21" s="1">
        <v>107</v>
      </c>
      <c r="Z21" s="1">
        <v>81</v>
      </c>
      <c r="AA21" s="1">
        <v>157</v>
      </c>
      <c r="AB21" s="1">
        <v>129</v>
      </c>
      <c r="AC21" s="1">
        <v>79</v>
      </c>
      <c r="AD21" s="1">
        <v>94</v>
      </c>
      <c r="AE21" s="1">
        <v>90</v>
      </c>
    </row>
    <row r="22" spans="1:31">
      <c r="A22" s="1" t="s">
        <v>49</v>
      </c>
      <c r="B22" s="1">
        <v>-112.73</v>
      </c>
      <c r="C22" s="1">
        <v>-70.05</v>
      </c>
      <c r="D22" s="1">
        <v>0</v>
      </c>
      <c r="E22" s="1" t="s">
        <v>48</v>
      </c>
      <c r="F22" s="1">
        <v>0</v>
      </c>
      <c r="G22" s="1">
        <v>0</v>
      </c>
      <c r="H22" s="1">
        <v>42</v>
      </c>
      <c r="I22" s="1">
        <v>33</v>
      </c>
      <c r="J22" s="1">
        <v>5</v>
      </c>
      <c r="K22" s="1">
        <v>4</v>
      </c>
      <c r="L22" s="1">
        <v>4</v>
      </c>
      <c r="M22" s="1">
        <v>3</v>
      </c>
      <c r="N22" s="1">
        <v>0</v>
      </c>
      <c r="O22" s="1">
        <v>31</v>
      </c>
      <c r="P22" s="1">
        <v>7</v>
      </c>
      <c r="Q22" s="1">
        <v>15</v>
      </c>
      <c r="R22" s="1">
        <v>8</v>
      </c>
      <c r="S22" s="1">
        <v>12</v>
      </c>
      <c r="T22" s="1">
        <v>7</v>
      </c>
      <c r="U22" s="1">
        <v>8</v>
      </c>
      <c r="V22" s="1">
        <v>94</v>
      </c>
      <c r="W22" s="1">
        <v>65</v>
      </c>
      <c r="X22" s="1">
        <v>27</v>
      </c>
      <c r="Y22" s="1">
        <v>74</v>
      </c>
      <c r="Z22" s="1">
        <v>68</v>
      </c>
      <c r="AA22" s="1">
        <v>94</v>
      </c>
      <c r="AB22" s="1">
        <v>96</v>
      </c>
      <c r="AC22" s="1">
        <v>74</v>
      </c>
      <c r="AD22" s="1">
        <v>75</v>
      </c>
      <c r="AE22" s="1">
        <v>70</v>
      </c>
    </row>
    <row r="23" spans="1:31">
      <c r="A23" s="1" t="s">
        <v>50</v>
      </c>
      <c r="B23" s="1">
        <v>173.02</v>
      </c>
      <c r="C23" s="1">
        <v>-76.959999999999994</v>
      </c>
      <c r="D23" s="1">
        <v>0</v>
      </c>
      <c r="E23" s="1" t="s">
        <v>48</v>
      </c>
      <c r="F23" s="1">
        <v>1</v>
      </c>
      <c r="G23" s="1">
        <v>0</v>
      </c>
      <c r="H23" s="1">
        <v>47</v>
      </c>
      <c r="I23" s="1">
        <v>21</v>
      </c>
      <c r="J23" s="1">
        <v>12</v>
      </c>
      <c r="K23" s="1">
        <v>5</v>
      </c>
      <c r="L23" s="1">
        <v>0</v>
      </c>
      <c r="M23" s="1">
        <v>0</v>
      </c>
      <c r="N23" s="1">
        <v>0</v>
      </c>
      <c r="O23" s="1">
        <v>32</v>
      </c>
      <c r="P23" s="1">
        <v>11</v>
      </c>
      <c r="Q23" s="1">
        <v>12</v>
      </c>
      <c r="R23" s="1">
        <v>9</v>
      </c>
      <c r="S23" s="1">
        <v>12</v>
      </c>
      <c r="T23" s="1">
        <v>3</v>
      </c>
      <c r="U23" s="1">
        <v>11</v>
      </c>
      <c r="V23" s="1">
        <v>102</v>
      </c>
      <c r="W23" s="1">
        <v>78</v>
      </c>
      <c r="X23" s="1">
        <v>25</v>
      </c>
      <c r="Y23" s="1">
        <v>86</v>
      </c>
      <c r="Z23" s="1">
        <v>78</v>
      </c>
      <c r="AA23" s="1">
        <v>135</v>
      </c>
      <c r="AB23" s="1">
        <v>105</v>
      </c>
      <c r="AC23" s="1">
        <v>92</v>
      </c>
      <c r="AD23" s="1">
        <v>85</v>
      </c>
      <c r="AE23" s="1">
        <v>81</v>
      </c>
    </row>
    <row r="24" spans="1:31">
      <c r="A24" s="1" t="s">
        <v>51</v>
      </c>
      <c r="B24" s="1">
        <v>125.22</v>
      </c>
      <c r="C24" s="1">
        <v>-64.349999999999994</v>
      </c>
      <c r="D24" s="1">
        <v>0</v>
      </c>
      <c r="E24" s="1" t="s">
        <v>48</v>
      </c>
      <c r="F24" s="1">
        <v>1</v>
      </c>
      <c r="G24" s="1">
        <v>0</v>
      </c>
      <c r="H24" s="1">
        <v>51</v>
      </c>
      <c r="I24" s="1">
        <v>16</v>
      </c>
      <c r="J24" s="1">
        <v>38</v>
      </c>
      <c r="K24" s="1">
        <v>4</v>
      </c>
      <c r="L24" s="1">
        <v>1</v>
      </c>
      <c r="M24" s="1">
        <v>0</v>
      </c>
      <c r="N24" s="1">
        <v>0</v>
      </c>
      <c r="O24" s="1">
        <v>62</v>
      </c>
      <c r="P24" s="1">
        <v>20</v>
      </c>
      <c r="Q24" s="1">
        <v>22</v>
      </c>
      <c r="R24" s="1">
        <v>6</v>
      </c>
      <c r="S24" s="1">
        <v>10</v>
      </c>
      <c r="T24" s="1">
        <v>3</v>
      </c>
      <c r="U24" s="1">
        <v>10</v>
      </c>
      <c r="V24" s="1">
        <v>136</v>
      </c>
      <c r="W24" s="1">
        <v>123</v>
      </c>
      <c r="X24" s="1">
        <v>38</v>
      </c>
      <c r="Y24" s="1">
        <v>132</v>
      </c>
      <c r="Z24" s="1">
        <v>121</v>
      </c>
      <c r="AA24" s="1">
        <v>248</v>
      </c>
      <c r="AB24" s="1">
        <v>141</v>
      </c>
      <c r="AC24" s="1">
        <v>122</v>
      </c>
      <c r="AD24" s="1">
        <v>130</v>
      </c>
      <c r="AE24" s="1">
        <v>107</v>
      </c>
    </row>
    <row r="25" spans="1:31">
      <c r="A25" s="1" t="s">
        <v>52</v>
      </c>
      <c r="B25" s="1">
        <v>70.56</v>
      </c>
      <c r="C25" s="1">
        <v>-66.58</v>
      </c>
      <c r="D25" s="1">
        <v>0</v>
      </c>
      <c r="E25" s="1" t="s">
        <v>48</v>
      </c>
      <c r="F25" s="1">
        <v>1</v>
      </c>
      <c r="G25" s="1">
        <v>0</v>
      </c>
      <c r="H25" s="1">
        <v>35</v>
      </c>
      <c r="I25" s="1">
        <v>14</v>
      </c>
      <c r="J25" s="1">
        <v>17</v>
      </c>
      <c r="K25" s="1">
        <v>3</v>
      </c>
      <c r="L25" s="1">
        <v>2</v>
      </c>
      <c r="M25" s="1">
        <v>0</v>
      </c>
      <c r="N25" s="1">
        <v>0</v>
      </c>
      <c r="O25" s="1">
        <v>59</v>
      </c>
      <c r="P25" s="1">
        <v>16</v>
      </c>
      <c r="Q25" s="1">
        <v>22</v>
      </c>
      <c r="R25" s="1">
        <v>4</v>
      </c>
      <c r="S25" s="1">
        <v>9</v>
      </c>
      <c r="T25" s="1">
        <v>2</v>
      </c>
      <c r="U25" s="1">
        <v>8</v>
      </c>
      <c r="V25" s="1">
        <v>101</v>
      </c>
      <c r="W25" s="1">
        <v>82</v>
      </c>
      <c r="X25" s="1">
        <v>29</v>
      </c>
      <c r="Y25" s="1">
        <v>103</v>
      </c>
      <c r="Z25" s="1">
        <v>87</v>
      </c>
      <c r="AA25" s="1">
        <v>147</v>
      </c>
      <c r="AB25" s="1">
        <v>119</v>
      </c>
      <c r="AC25" s="1">
        <v>83</v>
      </c>
      <c r="AD25" s="1">
        <v>88</v>
      </c>
      <c r="AE25" s="1">
        <v>71</v>
      </c>
    </row>
    <row r="26" spans="1:31">
      <c r="A26" s="1" t="s">
        <v>53</v>
      </c>
      <c r="B26" s="1">
        <v>73.61</v>
      </c>
      <c r="C26" s="1">
        <v>-60.01</v>
      </c>
      <c r="D26" s="1">
        <v>0</v>
      </c>
      <c r="E26" s="1" t="s">
        <v>48</v>
      </c>
      <c r="F26" s="1">
        <v>1</v>
      </c>
      <c r="G26" s="1">
        <v>0</v>
      </c>
      <c r="H26" s="1">
        <v>53</v>
      </c>
      <c r="I26" s="1">
        <v>20</v>
      </c>
      <c r="J26" s="1">
        <v>13</v>
      </c>
      <c r="K26" s="1">
        <v>4</v>
      </c>
      <c r="L26" s="1">
        <v>1</v>
      </c>
      <c r="M26" s="1">
        <v>2</v>
      </c>
      <c r="N26" s="1">
        <v>0</v>
      </c>
      <c r="O26" s="1">
        <v>56</v>
      </c>
      <c r="P26" s="1">
        <v>17</v>
      </c>
      <c r="Q26" s="1">
        <v>19</v>
      </c>
      <c r="R26" s="1">
        <v>4</v>
      </c>
      <c r="S26" s="1">
        <v>8</v>
      </c>
      <c r="T26" s="1">
        <v>6</v>
      </c>
      <c r="U26" s="1">
        <v>7</v>
      </c>
      <c r="V26" s="1">
        <v>115</v>
      </c>
      <c r="W26" s="1">
        <v>99</v>
      </c>
      <c r="X26" s="1">
        <v>29</v>
      </c>
      <c r="Y26" s="1">
        <v>108</v>
      </c>
      <c r="Z26" s="1">
        <v>100</v>
      </c>
      <c r="AA26" s="1">
        <v>139</v>
      </c>
      <c r="AB26" s="1">
        <v>154</v>
      </c>
      <c r="AC26" s="1">
        <v>100</v>
      </c>
      <c r="AD26" s="1">
        <v>111</v>
      </c>
      <c r="AE26" s="1">
        <v>96</v>
      </c>
    </row>
    <row r="27" spans="1:31">
      <c r="A27" s="1" t="s">
        <v>54</v>
      </c>
      <c r="B27" s="1">
        <v>-115.24</v>
      </c>
      <c r="C27" s="1">
        <v>-69.94</v>
      </c>
      <c r="D27" s="1">
        <v>0</v>
      </c>
      <c r="E27" s="1" t="s">
        <v>48</v>
      </c>
      <c r="F27" s="1">
        <v>0</v>
      </c>
      <c r="G27" s="1">
        <v>0</v>
      </c>
      <c r="H27" s="1">
        <v>27</v>
      </c>
      <c r="I27" s="1">
        <v>43</v>
      </c>
      <c r="J27" s="1">
        <v>3</v>
      </c>
      <c r="K27" s="1">
        <v>1</v>
      </c>
      <c r="L27" s="1">
        <v>2</v>
      </c>
      <c r="M27" s="1">
        <v>2</v>
      </c>
      <c r="N27" s="1">
        <v>0</v>
      </c>
      <c r="O27" s="1">
        <v>46</v>
      </c>
      <c r="P27" s="1">
        <v>3</v>
      </c>
      <c r="Q27" s="1">
        <v>12</v>
      </c>
      <c r="R27" s="1">
        <v>4</v>
      </c>
      <c r="S27" s="1">
        <v>6</v>
      </c>
      <c r="T27" s="1">
        <v>6</v>
      </c>
      <c r="U27" s="1">
        <v>9</v>
      </c>
      <c r="V27" s="1">
        <v>95</v>
      </c>
      <c r="W27" s="1">
        <v>94</v>
      </c>
      <c r="X27" s="1">
        <v>25</v>
      </c>
      <c r="Y27" s="1">
        <v>101</v>
      </c>
      <c r="Z27" s="1">
        <v>100</v>
      </c>
      <c r="AA27" s="1">
        <v>103</v>
      </c>
      <c r="AB27" s="1">
        <v>117</v>
      </c>
      <c r="AC27" s="1">
        <v>83</v>
      </c>
      <c r="AD27" s="1">
        <v>104</v>
      </c>
      <c r="AE27" s="1">
        <v>92</v>
      </c>
    </row>
    <row r="28" spans="1:31">
      <c r="A28" s="1" t="s">
        <v>55</v>
      </c>
      <c r="B28" s="1">
        <v>-110</v>
      </c>
      <c r="C28" s="1">
        <v>-67.02</v>
      </c>
      <c r="D28" s="1">
        <v>0</v>
      </c>
      <c r="E28" s="1" t="s">
        <v>48</v>
      </c>
      <c r="F28" s="1">
        <v>0</v>
      </c>
      <c r="G28" s="1">
        <v>0</v>
      </c>
      <c r="H28" s="1">
        <v>20</v>
      </c>
      <c r="I28" s="1">
        <v>31</v>
      </c>
      <c r="J28" s="1">
        <v>43</v>
      </c>
      <c r="K28" s="1">
        <v>1</v>
      </c>
      <c r="L28" s="1">
        <v>3</v>
      </c>
      <c r="M28" s="1">
        <v>2</v>
      </c>
      <c r="N28" s="1">
        <v>0</v>
      </c>
      <c r="O28" s="1">
        <v>105</v>
      </c>
      <c r="P28" s="1">
        <v>20</v>
      </c>
      <c r="Q28" s="1">
        <v>30</v>
      </c>
      <c r="R28" s="1">
        <v>1</v>
      </c>
      <c r="S28" s="1">
        <v>4</v>
      </c>
      <c r="T28" s="1">
        <v>5</v>
      </c>
      <c r="U28" s="1">
        <v>7</v>
      </c>
      <c r="V28" s="1">
        <v>132</v>
      </c>
      <c r="W28" s="1">
        <v>117</v>
      </c>
      <c r="X28" s="1">
        <v>21</v>
      </c>
      <c r="Y28" s="1">
        <v>158</v>
      </c>
      <c r="Z28" s="1">
        <v>129</v>
      </c>
      <c r="AA28" s="1">
        <v>349</v>
      </c>
      <c r="AB28" s="1">
        <v>153</v>
      </c>
      <c r="AC28" s="1">
        <v>114</v>
      </c>
      <c r="AD28" s="1">
        <v>139</v>
      </c>
      <c r="AE28" s="1">
        <v>114</v>
      </c>
    </row>
    <row r="29" spans="1:31">
      <c r="A29" s="1" t="s">
        <v>56</v>
      </c>
      <c r="B29" s="1">
        <v>-120</v>
      </c>
      <c r="C29" s="1">
        <v>-68.010000000000005</v>
      </c>
      <c r="D29" s="1">
        <v>0</v>
      </c>
      <c r="E29" s="1" t="s">
        <v>48</v>
      </c>
      <c r="F29" s="1">
        <v>1</v>
      </c>
      <c r="G29" s="1">
        <v>0</v>
      </c>
      <c r="H29" s="1">
        <v>18</v>
      </c>
      <c r="I29" s="1">
        <v>31</v>
      </c>
      <c r="J29" s="1">
        <v>49</v>
      </c>
      <c r="K29" s="1">
        <v>0</v>
      </c>
      <c r="L29" s="1">
        <v>5</v>
      </c>
      <c r="M29" s="1">
        <v>1</v>
      </c>
      <c r="N29" s="1">
        <v>0</v>
      </c>
      <c r="O29" s="1">
        <v>109</v>
      </c>
      <c r="P29" s="1">
        <v>13</v>
      </c>
      <c r="Q29" s="1">
        <v>29</v>
      </c>
      <c r="R29" s="1">
        <v>1</v>
      </c>
      <c r="S29" s="1">
        <v>2</v>
      </c>
      <c r="T29" s="1">
        <v>3</v>
      </c>
      <c r="U29" s="1">
        <v>3</v>
      </c>
      <c r="V29" s="1">
        <v>151</v>
      </c>
      <c r="W29" s="1">
        <v>124</v>
      </c>
      <c r="X29" s="1">
        <v>15</v>
      </c>
      <c r="Y29" s="1">
        <v>152</v>
      </c>
      <c r="Z29" s="1">
        <v>122</v>
      </c>
      <c r="AA29" s="1">
        <v>392</v>
      </c>
      <c r="AB29" s="1">
        <v>157</v>
      </c>
      <c r="AC29" s="1">
        <v>104</v>
      </c>
      <c r="AD29" s="1">
        <v>125</v>
      </c>
      <c r="AE29" s="1">
        <v>109</v>
      </c>
    </row>
    <row r="30" spans="1:31">
      <c r="A30" s="1" t="s">
        <v>57</v>
      </c>
      <c r="B30" s="1">
        <v>-176.62</v>
      </c>
      <c r="C30" s="1">
        <v>-58.03</v>
      </c>
      <c r="D30" s="1">
        <v>0</v>
      </c>
      <c r="E30" s="1" t="s">
        <v>48</v>
      </c>
      <c r="F30" s="1">
        <v>0</v>
      </c>
      <c r="G30" s="1">
        <v>0</v>
      </c>
      <c r="H30" s="1">
        <v>16</v>
      </c>
      <c r="I30" s="1">
        <v>20</v>
      </c>
      <c r="J30" s="1">
        <v>70</v>
      </c>
      <c r="K30" s="1">
        <v>1</v>
      </c>
      <c r="L30" s="1">
        <v>8</v>
      </c>
      <c r="M30" s="1">
        <v>1</v>
      </c>
      <c r="N30" s="1">
        <v>0</v>
      </c>
      <c r="O30" s="1">
        <v>158</v>
      </c>
      <c r="P30" s="1">
        <v>15</v>
      </c>
      <c r="Q30" s="1">
        <v>32</v>
      </c>
      <c r="R30" s="1">
        <v>1</v>
      </c>
      <c r="S30" s="1">
        <v>0</v>
      </c>
      <c r="T30" s="1">
        <v>0</v>
      </c>
      <c r="U30" s="1">
        <v>2</v>
      </c>
      <c r="V30" s="1">
        <v>156</v>
      </c>
      <c r="W30" s="1">
        <v>119</v>
      </c>
      <c r="X30" s="1">
        <v>13</v>
      </c>
      <c r="Y30" s="1">
        <v>148</v>
      </c>
      <c r="Z30" s="1">
        <v>114</v>
      </c>
      <c r="AA30" s="1">
        <v>239</v>
      </c>
      <c r="AB30" s="1">
        <v>156</v>
      </c>
      <c r="AC30" s="1">
        <v>75</v>
      </c>
      <c r="AD30" s="1">
        <v>107</v>
      </c>
      <c r="AE30" s="1">
        <v>84</v>
      </c>
    </row>
    <row r="31" spans="1:31">
      <c r="A31" s="1" t="s">
        <v>58</v>
      </c>
      <c r="B31" s="1">
        <v>-169</v>
      </c>
      <c r="C31" s="1">
        <v>-70.75</v>
      </c>
      <c r="D31" s="1">
        <v>0</v>
      </c>
      <c r="E31" s="1" t="s">
        <v>48</v>
      </c>
      <c r="F31" s="1">
        <v>0</v>
      </c>
      <c r="G31" s="1">
        <v>0</v>
      </c>
      <c r="H31" s="1">
        <v>22</v>
      </c>
      <c r="I31" s="1">
        <v>17</v>
      </c>
      <c r="J31" s="1">
        <v>51</v>
      </c>
      <c r="K31" s="1">
        <v>3</v>
      </c>
      <c r="L31" s="1">
        <v>3</v>
      </c>
      <c r="M31" s="1">
        <v>0</v>
      </c>
      <c r="N31" s="1">
        <v>1</v>
      </c>
      <c r="O31" s="1">
        <v>109</v>
      </c>
      <c r="P31" s="1">
        <v>13</v>
      </c>
      <c r="Q31" s="1">
        <v>34</v>
      </c>
      <c r="R31" s="1">
        <v>2</v>
      </c>
      <c r="S31" s="1">
        <v>2</v>
      </c>
      <c r="T31" s="1">
        <v>0</v>
      </c>
      <c r="U31" s="1">
        <v>3</v>
      </c>
      <c r="V31" s="1">
        <v>135</v>
      </c>
      <c r="W31" s="1">
        <v>118</v>
      </c>
      <c r="X31" s="1">
        <v>16</v>
      </c>
      <c r="Y31" s="1">
        <v>139</v>
      </c>
      <c r="Z31" s="1">
        <v>126</v>
      </c>
      <c r="AA31" s="1">
        <v>343</v>
      </c>
      <c r="AB31" s="1">
        <v>156</v>
      </c>
      <c r="AC31" s="1">
        <v>105</v>
      </c>
      <c r="AD31" s="1">
        <v>106</v>
      </c>
      <c r="AE31" s="1">
        <v>104</v>
      </c>
    </row>
    <row r="32" spans="1:31">
      <c r="A32" s="1" t="s">
        <v>59</v>
      </c>
      <c r="B32" s="1">
        <v>-160.08000000000001</v>
      </c>
      <c r="C32" s="1">
        <v>-70</v>
      </c>
      <c r="D32" s="1">
        <v>0</v>
      </c>
      <c r="E32" s="1" t="s">
        <v>48</v>
      </c>
      <c r="F32" s="1">
        <v>0</v>
      </c>
      <c r="G32" s="1">
        <v>0</v>
      </c>
      <c r="H32" s="1">
        <v>10</v>
      </c>
      <c r="I32" s="1">
        <v>12</v>
      </c>
      <c r="J32" s="1">
        <v>42</v>
      </c>
      <c r="K32" s="1">
        <v>2</v>
      </c>
      <c r="L32" s="1">
        <v>3</v>
      </c>
      <c r="M32" s="1">
        <v>0</v>
      </c>
      <c r="N32" s="1">
        <v>0</v>
      </c>
      <c r="O32" s="1">
        <v>76</v>
      </c>
      <c r="P32" s="1">
        <v>9</v>
      </c>
      <c r="Q32" s="1">
        <v>17</v>
      </c>
      <c r="R32" s="1">
        <v>2</v>
      </c>
      <c r="S32" s="1">
        <v>3</v>
      </c>
      <c r="T32" s="1">
        <v>3</v>
      </c>
      <c r="U32" s="1">
        <v>4</v>
      </c>
      <c r="V32" s="1">
        <v>105</v>
      </c>
      <c r="W32" s="1">
        <v>90</v>
      </c>
      <c r="X32" s="1">
        <v>10</v>
      </c>
      <c r="Y32" s="1">
        <v>120</v>
      </c>
      <c r="Z32" s="1">
        <v>84</v>
      </c>
      <c r="AA32" s="1">
        <v>262</v>
      </c>
      <c r="AB32" s="1">
        <v>123</v>
      </c>
      <c r="AC32" s="1">
        <v>83</v>
      </c>
      <c r="AD32" s="1">
        <v>92</v>
      </c>
      <c r="AE32" s="1">
        <v>68</v>
      </c>
    </row>
    <row r="33" spans="1:31">
      <c r="A33" s="1" t="s">
        <v>60</v>
      </c>
      <c r="B33" s="1">
        <v>43.08</v>
      </c>
      <c r="C33" s="1">
        <v>85.02</v>
      </c>
      <c r="D33" s="1">
        <v>300</v>
      </c>
      <c r="E33" s="1" t="s">
        <v>61</v>
      </c>
      <c r="F33" s="1">
        <v>3</v>
      </c>
      <c r="G33" s="1">
        <v>0</v>
      </c>
      <c r="H33" s="1">
        <v>70</v>
      </c>
      <c r="I33" s="1">
        <v>99</v>
      </c>
      <c r="J33" s="1">
        <v>7</v>
      </c>
      <c r="K33" s="1">
        <v>3</v>
      </c>
      <c r="L33" s="1">
        <v>3</v>
      </c>
      <c r="M33" s="1">
        <v>1</v>
      </c>
      <c r="N33" s="1">
        <v>0</v>
      </c>
      <c r="O33" s="1">
        <v>134</v>
      </c>
      <c r="P33" s="1">
        <v>26</v>
      </c>
      <c r="Q33" s="1">
        <v>22</v>
      </c>
      <c r="R33" s="1">
        <v>0</v>
      </c>
      <c r="S33" s="1">
        <v>9</v>
      </c>
      <c r="T33" s="1">
        <v>4</v>
      </c>
      <c r="U33" s="1">
        <v>7</v>
      </c>
      <c r="V33" s="1">
        <v>143</v>
      </c>
      <c r="W33" s="1">
        <v>119</v>
      </c>
      <c r="X33" s="1">
        <v>17</v>
      </c>
      <c r="Y33" s="1">
        <v>169</v>
      </c>
      <c r="Z33" s="1">
        <v>155</v>
      </c>
      <c r="AA33" s="1">
        <v>180</v>
      </c>
      <c r="AB33" s="1">
        <v>178</v>
      </c>
      <c r="AC33" s="1">
        <v>117</v>
      </c>
      <c r="AD33" s="1">
        <v>128</v>
      </c>
      <c r="AE33" s="1">
        <v>104</v>
      </c>
    </row>
    <row r="34" spans="1:31">
      <c r="A34" s="1" t="s">
        <v>62</v>
      </c>
      <c r="B34" s="1">
        <v>2.34</v>
      </c>
      <c r="C34" s="1">
        <v>74.33</v>
      </c>
      <c r="D34" s="1">
        <v>300</v>
      </c>
      <c r="E34" s="1" t="s">
        <v>61</v>
      </c>
      <c r="F34" s="1">
        <v>4</v>
      </c>
      <c r="G34" s="1">
        <v>0</v>
      </c>
      <c r="H34" s="1">
        <v>52</v>
      </c>
      <c r="I34" s="1">
        <v>64</v>
      </c>
      <c r="J34" s="1">
        <v>22</v>
      </c>
      <c r="K34" s="1">
        <v>1</v>
      </c>
      <c r="L34" s="1">
        <v>6</v>
      </c>
      <c r="M34" s="1">
        <v>1</v>
      </c>
      <c r="N34" s="1">
        <v>0</v>
      </c>
      <c r="O34" s="1">
        <v>126</v>
      </c>
      <c r="P34" s="1">
        <v>15</v>
      </c>
      <c r="Q34" s="1">
        <v>30</v>
      </c>
      <c r="R34" s="1">
        <v>0</v>
      </c>
      <c r="S34" s="1">
        <v>3</v>
      </c>
      <c r="T34" s="1">
        <v>4</v>
      </c>
      <c r="U34" s="1">
        <v>4</v>
      </c>
      <c r="V34" s="1">
        <v>124</v>
      </c>
      <c r="W34" s="1">
        <v>102</v>
      </c>
      <c r="X34" s="1">
        <v>21</v>
      </c>
      <c r="Y34" s="1">
        <v>124</v>
      </c>
      <c r="Z34" s="1">
        <v>107</v>
      </c>
      <c r="AA34" s="1">
        <v>153</v>
      </c>
      <c r="AB34" s="1">
        <v>137</v>
      </c>
      <c r="AC34" s="1">
        <v>85</v>
      </c>
      <c r="AD34" s="1">
        <v>105</v>
      </c>
      <c r="AE34" s="1">
        <v>84</v>
      </c>
    </row>
    <row r="35" spans="1:31">
      <c r="A35" s="1" t="s">
        <v>63</v>
      </c>
      <c r="B35" s="1">
        <v>4.01</v>
      </c>
      <c r="C35" s="1">
        <v>70.2</v>
      </c>
      <c r="D35" s="1">
        <v>300</v>
      </c>
      <c r="E35" s="1" t="s">
        <v>61</v>
      </c>
      <c r="F35" s="1">
        <v>3</v>
      </c>
      <c r="G35" s="1">
        <v>0</v>
      </c>
      <c r="H35" s="1">
        <v>33</v>
      </c>
      <c r="I35" s="1">
        <v>85</v>
      </c>
      <c r="J35" s="1">
        <v>19</v>
      </c>
      <c r="K35" s="1">
        <v>2</v>
      </c>
      <c r="L35" s="1">
        <v>5</v>
      </c>
      <c r="M35" s="1">
        <v>1</v>
      </c>
      <c r="N35" s="1">
        <v>0</v>
      </c>
      <c r="O35" s="1">
        <v>124</v>
      </c>
      <c r="P35" s="1">
        <v>11</v>
      </c>
      <c r="Q35" s="1">
        <v>35</v>
      </c>
      <c r="R35" s="1">
        <v>1</v>
      </c>
      <c r="S35" s="1">
        <v>8</v>
      </c>
      <c r="T35" s="1">
        <v>5</v>
      </c>
      <c r="U35" s="1">
        <v>5</v>
      </c>
      <c r="V35" s="1">
        <v>123</v>
      </c>
      <c r="W35" s="1">
        <v>111</v>
      </c>
      <c r="X35" s="1">
        <v>19</v>
      </c>
      <c r="Y35" s="1">
        <v>141</v>
      </c>
      <c r="Z35" s="1">
        <v>125</v>
      </c>
      <c r="AA35" s="1">
        <v>178</v>
      </c>
      <c r="AB35" s="1">
        <v>163</v>
      </c>
      <c r="AC35" s="1">
        <v>115</v>
      </c>
      <c r="AD35" s="1">
        <v>111</v>
      </c>
      <c r="AE35" s="1">
        <v>99</v>
      </c>
    </row>
    <row r="36" spans="1:31">
      <c r="A36" s="1" t="s">
        <v>64</v>
      </c>
      <c r="B36" s="1">
        <v>-151.19</v>
      </c>
      <c r="C36" s="1">
        <v>75</v>
      </c>
      <c r="D36" s="1">
        <v>300</v>
      </c>
      <c r="E36" s="1" t="s">
        <v>61</v>
      </c>
      <c r="F36" s="1">
        <v>1</v>
      </c>
      <c r="G36" s="1">
        <v>0</v>
      </c>
      <c r="H36" s="1">
        <v>66</v>
      </c>
      <c r="I36" s="1">
        <v>60</v>
      </c>
      <c r="J36" s="1">
        <v>14</v>
      </c>
      <c r="K36" s="1">
        <v>1</v>
      </c>
      <c r="L36" s="1">
        <v>1</v>
      </c>
      <c r="M36" s="1">
        <v>1</v>
      </c>
      <c r="N36" s="1">
        <v>0</v>
      </c>
      <c r="O36" s="1">
        <v>100</v>
      </c>
      <c r="P36" s="1">
        <v>23</v>
      </c>
      <c r="Q36" s="1">
        <v>20</v>
      </c>
      <c r="R36" s="1">
        <v>0</v>
      </c>
      <c r="S36" s="1">
        <v>9</v>
      </c>
      <c r="T36" s="1">
        <v>7</v>
      </c>
      <c r="U36" s="1">
        <v>14</v>
      </c>
      <c r="V36" s="1">
        <v>130</v>
      </c>
      <c r="W36" s="1">
        <v>135</v>
      </c>
      <c r="X36" s="1">
        <v>21</v>
      </c>
      <c r="Y36" s="1">
        <v>149</v>
      </c>
      <c r="Z36" s="1">
        <v>130</v>
      </c>
      <c r="AA36" s="1">
        <v>155</v>
      </c>
      <c r="AB36" s="1">
        <v>165</v>
      </c>
      <c r="AC36" s="1">
        <v>121</v>
      </c>
      <c r="AD36" s="1">
        <v>134</v>
      </c>
      <c r="AE36" s="1">
        <v>103</v>
      </c>
    </row>
    <row r="37" spans="1:31">
      <c r="A37" s="1" t="s">
        <v>65</v>
      </c>
      <c r="B37" s="1">
        <v>111.08</v>
      </c>
      <c r="C37" s="1">
        <v>84.6</v>
      </c>
      <c r="D37" s="1">
        <v>300</v>
      </c>
      <c r="E37" s="1" t="s">
        <v>61</v>
      </c>
      <c r="F37" s="1">
        <v>2</v>
      </c>
      <c r="G37" s="1">
        <v>1</v>
      </c>
      <c r="H37" s="1">
        <v>65</v>
      </c>
      <c r="I37" s="1">
        <v>66</v>
      </c>
      <c r="J37" s="1">
        <v>9</v>
      </c>
      <c r="K37" s="1">
        <v>7</v>
      </c>
      <c r="L37" s="1">
        <v>3</v>
      </c>
      <c r="M37" s="1">
        <v>2</v>
      </c>
      <c r="N37" s="1">
        <v>0</v>
      </c>
      <c r="O37" s="1">
        <v>72</v>
      </c>
      <c r="P37" s="1">
        <v>14</v>
      </c>
      <c r="Q37" s="1">
        <v>20</v>
      </c>
      <c r="R37" s="1">
        <v>3</v>
      </c>
      <c r="S37" s="1">
        <v>19</v>
      </c>
      <c r="T37" s="1">
        <v>6</v>
      </c>
      <c r="U37" s="1">
        <v>23</v>
      </c>
      <c r="V37" s="1">
        <v>161</v>
      </c>
      <c r="W37" s="1">
        <v>150</v>
      </c>
      <c r="X37" s="1">
        <v>35</v>
      </c>
      <c r="Y37" s="1">
        <v>165</v>
      </c>
      <c r="Z37" s="1">
        <v>169</v>
      </c>
      <c r="AA37" s="1">
        <v>185</v>
      </c>
      <c r="AB37" s="1">
        <v>174</v>
      </c>
      <c r="AC37" s="1">
        <v>146</v>
      </c>
      <c r="AD37" s="1">
        <v>136</v>
      </c>
      <c r="AE37" s="1">
        <v>129</v>
      </c>
    </row>
    <row r="38" spans="1:31">
      <c r="A38" s="1" t="s">
        <v>66</v>
      </c>
      <c r="B38" s="1">
        <v>-46.99</v>
      </c>
      <c r="C38" s="1">
        <v>56.33</v>
      </c>
      <c r="D38" s="1">
        <v>300</v>
      </c>
      <c r="E38" s="1" t="s">
        <v>61</v>
      </c>
      <c r="F38" s="1">
        <v>0</v>
      </c>
      <c r="G38" s="1">
        <v>0</v>
      </c>
      <c r="H38" s="1">
        <v>27</v>
      </c>
      <c r="I38" s="1">
        <v>39</v>
      </c>
      <c r="J38" s="1">
        <v>12</v>
      </c>
      <c r="K38" s="1">
        <v>1</v>
      </c>
      <c r="L38" s="1">
        <v>3</v>
      </c>
      <c r="M38" s="1">
        <v>1</v>
      </c>
      <c r="N38" s="1">
        <v>0</v>
      </c>
      <c r="O38" s="1">
        <v>86</v>
      </c>
      <c r="P38" s="1">
        <v>8</v>
      </c>
      <c r="Q38" s="1">
        <v>20</v>
      </c>
      <c r="R38" s="1">
        <v>1</v>
      </c>
      <c r="S38" s="1">
        <v>9</v>
      </c>
      <c r="T38" s="1">
        <v>3</v>
      </c>
      <c r="U38" s="1">
        <v>12</v>
      </c>
      <c r="V38" s="1">
        <v>128</v>
      </c>
      <c r="W38" s="1">
        <v>121</v>
      </c>
      <c r="X38" s="1">
        <v>24</v>
      </c>
      <c r="Y38" s="1">
        <v>122</v>
      </c>
      <c r="Z38" s="1">
        <v>122</v>
      </c>
      <c r="AA38" s="1">
        <v>147</v>
      </c>
      <c r="AB38" s="1">
        <v>163</v>
      </c>
      <c r="AC38" s="1">
        <v>107</v>
      </c>
      <c r="AD38" s="1">
        <v>102</v>
      </c>
      <c r="AE38" s="1">
        <v>84</v>
      </c>
    </row>
    <row r="39" spans="1:31">
      <c r="A39" s="1" t="s">
        <v>67</v>
      </c>
      <c r="B39" s="1">
        <v>161.52000000000001</v>
      </c>
      <c r="C39" s="1">
        <v>80</v>
      </c>
      <c r="D39" s="1">
        <v>300</v>
      </c>
      <c r="E39" s="1" t="s">
        <v>61</v>
      </c>
      <c r="F39" s="1">
        <v>4</v>
      </c>
      <c r="G39" s="1">
        <v>0</v>
      </c>
      <c r="H39" s="1">
        <v>102</v>
      </c>
      <c r="I39" s="1">
        <v>97</v>
      </c>
      <c r="J39" s="1">
        <v>3</v>
      </c>
      <c r="K39" s="1">
        <v>1</v>
      </c>
      <c r="L39" s="1">
        <v>4</v>
      </c>
      <c r="M39" s="1">
        <v>2</v>
      </c>
      <c r="N39" s="1">
        <v>0</v>
      </c>
      <c r="O39" s="1">
        <v>113</v>
      </c>
      <c r="P39" s="1">
        <v>25</v>
      </c>
      <c r="Q39" s="1">
        <v>24</v>
      </c>
      <c r="R39" s="1">
        <v>4</v>
      </c>
      <c r="S39" s="1">
        <v>10</v>
      </c>
      <c r="T39" s="1">
        <v>4</v>
      </c>
      <c r="U39" s="1">
        <v>3</v>
      </c>
      <c r="V39" s="1">
        <v>128</v>
      </c>
      <c r="W39" s="1">
        <v>131</v>
      </c>
      <c r="X39" s="1">
        <v>7</v>
      </c>
      <c r="Y39" s="1">
        <v>145</v>
      </c>
      <c r="Z39" s="1">
        <v>145</v>
      </c>
      <c r="AA39" s="1">
        <v>165</v>
      </c>
      <c r="AB39" s="1">
        <v>167</v>
      </c>
      <c r="AC39" s="1">
        <v>112</v>
      </c>
      <c r="AD39" s="1">
        <v>130</v>
      </c>
      <c r="AE39" s="1">
        <v>118</v>
      </c>
    </row>
    <row r="40" spans="1:31">
      <c r="A40" s="1" t="s">
        <v>68</v>
      </c>
      <c r="B40" s="1">
        <v>179.55</v>
      </c>
      <c r="C40" s="1">
        <v>80.03</v>
      </c>
      <c r="D40" s="1">
        <v>500</v>
      </c>
      <c r="E40" s="1" t="s">
        <v>61</v>
      </c>
      <c r="F40" s="1">
        <v>4</v>
      </c>
      <c r="G40" s="1">
        <v>0</v>
      </c>
      <c r="H40" s="1">
        <v>74</v>
      </c>
      <c r="I40" s="1">
        <v>87</v>
      </c>
      <c r="J40" s="1">
        <v>14</v>
      </c>
      <c r="K40" s="1">
        <v>1</v>
      </c>
      <c r="L40" s="1">
        <v>3</v>
      </c>
      <c r="M40" s="1">
        <v>2</v>
      </c>
      <c r="N40" s="1">
        <v>0</v>
      </c>
      <c r="O40" s="1">
        <v>124</v>
      </c>
      <c r="P40" s="1">
        <v>31</v>
      </c>
      <c r="Q40" s="1">
        <v>22</v>
      </c>
      <c r="R40" s="1">
        <v>0</v>
      </c>
      <c r="S40" s="1">
        <v>8</v>
      </c>
      <c r="T40" s="1">
        <v>10</v>
      </c>
      <c r="U40" s="1">
        <v>10</v>
      </c>
      <c r="V40" s="1">
        <v>147</v>
      </c>
      <c r="W40" s="1">
        <v>130</v>
      </c>
      <c r="X40" s="1">
        <v>17</v>
      </c>
      <c r="Y40" s="1">
        <v>170</v>
      </c>
      <c r="Z40" s="1">
        <v>152</v>
      </c>
      <c r="AA40" s="1">
        <v>195</v>
      </c>
      <c r="AB40" s="1">
        <v>185</v>
      </c>
      <c r="AC40" s="1">
        <v>139</v>
      </c>
      <c r="AD40" s="1">
        <v>156</v>
      </c>
      <c r="AE40" s="1">
        <v>127</v>
      </c>
    </row>
    <row r="41" spans="1:31">
      <c r="A41" s="1" t="s">
        <v>69</v>
      </c>
      <c r="B41" s="1">
        <v>43.08</v>
      </c>
      <c r="C41" s="1">
        <v>85.02</v>
      </c>
      <c r="D41" s="1">
        <v>1000</v>
      </c>
      <c r="E41" s="1" t="s">
        <v>61</v>
      </c>
      <c r="F41" s="1">
        <v>1</v>
      </c>
      <c r="G41" s="1">
        <v>0</v>
      </c>
      <c r="H41" s="1">
        <v>88</v>
      </c>
      <c r="I41" s="1">
        <v>90</v>
      </c>
      <c r="J41" s="1">
        <v>6</v>
      </c>
      <c r="K41" s="1">
        <v>4</v>
      </c>
      <c r="L41" s="1">
        <v>3</v>
      </c>
      <c r="M41" s="1">
        <v>1</v>
      </c>
      <c r="N41" s="1">
        <v>0</v>
      </c>
      <c r="O41" s="1">
        <v>115</v>
      </c>
      <c r="P41" s="1">
        <v>26</v>
      </c>
      <c r="Q41" s="1">
        <v>20</v>
      </c>
      <c r="R41" s="1">
        <v>2</v>
      </c>
      <c r="S41" s="1">
        <v>12</v>
      </c>
      <c r="T41" s="1">
        <v>7</v>
      </c>
      <c r="U41" s="1">
        <v>10</v>
      </c>
      <c r="V41" s="1">
        <v>153</v>
      </c>
      <c r="W41" s="1">
        <v>135</v>
      </c>
      <c r="X41" s="1">
        <v>20</v>
      </c>
      <c r="Y41" s="1">
        <v>175</v>
      </c>
      <c r="Z41" s="1">
        <v>163</v>
      </c>
      <c r="AA41" s="1">
        <v>204</v>
      </c>
      <c r="AB41" s="1">
        <v>197</v>
      </c>
      <c r="AC41" s="1">
        <v>137</v>
      </c>
      <c r="AD41" s="1">
        <v>154</v>
      </c>
      <c r="AE41" s="1">
        <v>114</v>
      </c>
    </row>
    <row r="42" spans="1:31">
      <c r="A42" s="1" t="s">
        <v>70</v>
      </c>
      <c r="B42" s="1">
        <v>2.34</v>
      </c>
      <c r="C42" s="1">
        <v>74.33</v>
      </c>
      <c r="D42" s="1">
        <v>1000</v>
      </c>
      <c r="E42" s="1" t="s">
        <v>61</v>
      </c>
      <c r="F42" s="1">
        <v>0</v>
      </c>
      <c r="G42" s="1">
        <v>0</v>
      </c>
      <c r="H42" s="1">
        <v>20</v>
      </c>
      <c r="I42" s="1">
        <v>11</v>
      </c>
      <c r="J42" s="1">
        <v>30</v>
      </c>
      <c r="K42" s="1">
        <v>3</v>
      </c>
      <c r="L42" s="1">
        <v>2</v>
      </c>
      <c r="M42" s="1">
        <v>2</v>
      </c>
      <c r="N42" s="1">
        <v>0</v>
      </c>
      <c r="O42" s="1">
        <v>41</v>
      </c>
      <c r="P42" s="1">
        <v>6</v>
      </c>
      <c r="Q42" s="1">
        <v>14</v>
      </c>
      <c r="R42" s="1">
        <v>0</v>
      </c>
      <c r="S42" s="1">
        <v>5</v>
      </c>
      <c r="T42" s="1">
        <v>1</v>
      </c>
      <c r="U42" s="1">
        <v>3</v>
      </c>
      <c r="V42" s="1">
        <v>72</v>
      </c>
      <c r="W42" s="1">
        <v>68</v>
      </c>
      <c r="X42" s="1">
        <v>12</v>
      </c>
      <c r="Y42" s="1">
        <v>72</v>
      </c>
      <c r="Z42" s="1">
        <v>72</v>
      </c>
      <c r="AA42" s="1">
        <v>91</v>
      </c>
      <c r="AB42" s="1">
        <v>90</v>
      </c>
      <c r="AC42" s="1">
        <v>68</v>
      </c>
      <c r="AD42" s="1">
        <v>62</v>
      </c>
      <c r="AE42" s="1">
        <v>62</v>
      </c>
    </row>
    <row r="43" spans="1:31">
      <c r="A43" s="1" t="s">
        <v>71</v>
      </c>
      <c r="B43" s="1">
        <v>4.01</v>
      </c>
      <c r="C43" s="1">
        <v>70.2</v>
      </c>
      <c r="D43" s="1">
        <v>1000</v>
      </c>
      <c r="E43" s="1" t="s">
        <v>61</v>
      </c>
      <c r="F43" s="1">
        <v>1</v>
      </c>
      <c r="G43" s="1">
        <v>0</v>
      </c>
      <c r="H43" s="1">
        <v>37</v>
      </c>
      <c r="I43" s="1">
        <v>14</v>
      </c>
      <c r="J43" s="1">
        <v>24</v>
      </c>
      <c r="K43" s="1">
        <v>2</v>
      </c>
      <c r="L43" s="1">
        <v>3</v>
      </c>
      <c r="M43" s="1">
        <v>1</v>
      </c>
      <c r="N43" s="1">
        <v>0</v>
      </c>
      <c r="O43" s="1">
        <v>115</v>
      </c>
      <c r="P43" s="1">
        <v>15</v>
      </c>
      <c r="Q43" s="1">
        <v>32</v>
      </c>
      <c r="R43" s="1">
        <v>0</v>
      </c>
      <c r="S43" s="1">
        <v>1</v>
      </c>
      <c r="T43" s="1">
        <v>3</v>
      </c>
      <c r="U43" s="1">
        <v>2</v>
      </c>
      <c r="V43" s="1">
        <v>95</v>
      </c>
      <c r="W43" s="1">
        <v>93</v>
      </c>
      <c r="X43" s="1">
        <v>27</v>
      </c>
      <c r="Y43" s="1">
        <v>98</v>
      </c>
      <c r="Z43" s="1">
        <v>80</v>
      </c>
      <c r="AA43" s="1">
        <v>127</v>
      </c>
      <c r="AB43" s="1">
        <v>130</v>
      </c>
      <c r="AC43" s="1">
        <v>76</v>
      </c>
      <c r="AD43" s="1">
        <v>85</v>
      </c>
      <c r="AE43" s="1">
        <v>66</v>
      </c>
    </row>
    <row r="44" spans="1:31">
      <c r="A44" s="1" t="s">
        <v>72</v>
      </c>
      <c r="B44" s="1">
        <v>176.4</v>
      </c>
      <c r="C44" s="1">
        <v>58.1</v>
      </c>
      <c r="D44" s="1">
        <v>1000</v>
      </c>
      <c r="E44" s="1" t="s">
        <v>61</v>
      </c>
      <c r="F44" s="1">
        <v>2</v>
      </c>
      <c r="G44" s="1">
        <v>1</v>
      </c>
      <c r="H44" s="1">
        <v>54</v>
      </c>
      <c r="I44" s="1">
        <v>40</v>
      </c>
      <c r="J44" s="1">
        <v>38</v>
      </c>
      <c r="K44" s="1">
        <v>2</v>
      </c>
      <c r="L44" s="1">
        <v>6</v>
      </c>
      <c r="M44" s="1">
        <v>0</v>
      </c>
      <c r="N44" s="1">
        <v>0</v>
      </c>
      <c r="O44" s="1">
        <v>126</v>
      </c>
      <c r="P44" s="1">
        <v>21</v>
      </c>
      <c r="Q44" s="1">
        <v>33</v>
      </c>
      <c r="R44" s="1">
        <v>2</v>
      </c>
      <c r="S44" s="1">
        <v>6</v>
      </c>
      <c r="T44" s="1">
        <v>4</v>
      </c>
      <c r="U44" s="1">
        <v>7</v>
      </c>
      <c r="V44" s="1">
        <v>162</v>
      </c>
      <c r="W44" s="1">
        <v>138</v>
      </c>
      <c r="X44" s="1">
        <v>25</v>
      </c>
      <c r="Y44" s="1">
        <v>140</v>
      </c>
      <c r="Z44" s="1">
        <v>130</v>
      </c>
      <c r="AA44" s="1">
        <v>254</v>
      </c>
      <c r="AB44" s="1">
        <v>178</v>
      </c>
      <c r="AC44" s="1">
        <v>123</v>
      </c>
      <c r="AD44" s="1">
        <v>149</v>
      </c>
      <c r="AE44" s="1">
        <v>120</v>
      </c>
    </row>
    <row r="45" spans="1:31">
      <c r="A45" s="1" t="s">
        <v>73</v>
      </c>
      <c r="B45" s="1">
        <v>-46.99</v>
      </c>
      <c r="C45" s="1">
        <v>56.33</v>
      </c>
      <c r="D45" s="1">
        <v>1000</v>
      </c>
      <c r="E45" s="1" t="s">
        <v>61</v>
      </c>
      <c r="F45" s="1">
        <v>0</v>
      </c>
      <c r="G45" s="1">
        <v>0</v>
      </c>
      <c r="H45" s="1">
        <v>52</v>
      </c>
      <c r="I45" s="1">
        <v>19</v>
      </c>
      <c r="J45" s="1">
        <v>2</v>
      </c>
      <c r="K45" s="1">
        <v>1</v>
      </c>
      <c r="L45" s="1">
        <v>0</v>
      </c>
      <c r="M45" s="1">
        <v>1</v>
      </c>
      <c r="N45" s="1">
        <v>0</v>
      </c>
      <c r="O45" s="1">
        <v>31</v>
      </c>
      <c r="P45" s="1">
        <v>6</v>
      </c>
      <c r="Q45" s="1">
        <v>6</v>
      </c>
      <c r="R45" s="1">
        <v>0</v>
      </c>
      <c r="S45" s="1">
        <v>11</v>
      </c>
      <c r="T45" s="1">
        <v>4</v>
      </c>
      <c r="U45" s="1">
        <v>6</v>
      </c>
      <c r="V45" s="1">
        <v>100</v>
      </c>
      <c r="W45" s="1">
        <v>108</v>
      </c>
      <c r="X45" s="1">
        <v>27</v>
      </c>
      <c r="Y45" s="1">
        <v>117</v>
      </c>
      <c r="Z45" s="1">
        <v>98</v>
      </c>
      <c r="AA45" s="1">
        <v>123</v>
      </c>
      <c r="AB45" s="1">
        <v>126</v>
      </c>
      <c r="AC45" s="1">
        <v>93</v>
      </c>
      <c r="AD45" s="1">
        <v>93</v>
      </c>
      <c r="AE45" s="1">
        <v>78</v>
      </c>
    </row>
    <row r="46" spans="1:31">
      <c r="A46" s="1" t="s">
        <v>74</v>
      </c>
      <c r="B46" s="1">
        <v>168.01</v>
      </c>
      <c r="C46" s="1">
        <v>82.05</v>
      </c>
      <c r="D46" s="1">
        <v>1000</v>
      </c>
      <c r="E46" s="1" t="s">
        <v>61</v>
      </c>
      <c r="F46" s="1">
        <v>3</v>
      </c>
      <c r="G46" s="1">
        <v>0</v>
      </c>
      <c r="H46" s="1">
        <v>50</v>
      </c>
      <c r="I46" s="1">
        <v>62</v>
      </c>
      <c r="J46" s="1">
        <v>29</v>
      </c>
      <c r="K46" s="1">
        <v>0</v>
      </c>
      <c r="L46" s="1">
        <v>6</v>
      </c>
      <c r="M46" s="1">
        <v>0</v>
      </c>
      <c r="N46" s="1">
        <v>0</v>
      </c>
      <c r="O46" s="1">
        <v>109</v>
      </c>
      <c r="P46" s="1">
        <v>25</v>
      </c>
      <c r="Q46" s="1">
        <v>28</v>
      </c>
      <c r="R46" s="1">
        <v>1</v>
      </c>
      <c r="S46" s="1">
        <v>7</v>
      </c>
      <c r="T46" s="1">
        <v>4</v>
      </c>
      <c r="U46" s="1">
        <v>4</v>
      </c>
      <c r="V46" s="1">
        <v>126</v>
      </c>
      <c r="W46" s="1">
        <v>108</v>
      </c>
      <c r="X46" s="1">
        <v>12</v>
      </c>
      <c r="Y46" s="1">
        <v>128</v>
      </c>
      <c r="Z46" s="1">
        <v>123</v>
      </c>
      <c r="AA46" s="1">
        <v>171</v>
      </c>
      <c r="AB46" s="1">
        <v>166</v>
      </c>
      <c r="AC46" s="1">
        <v>94</v>
      </c>
      <c r="AD46" s="1">
        <v>105</v>
      </c>
      <c r="AE46" s="1">
        <v>80</v>
      </c>
    </row>
    <row r="47" spans="1:31">
      <c r="A47" s="1" t="s">
        <v>75</v>
      </c>
      <c r="B47" s="1">
        <v>161.52000000000001</v>
      </c>
      <c r="C47" s="1">
        <v>80</v>
      </c>
      <c r="D47" s="1">
        <v>1000</v>
      </c>
      <c r="E47" s="1" t="s">
        <v>61</v>
      </c>
      <c r="F47" s="1">
        <v>2</v>
      </c>
      <c r="G47" s="1">
        <v>0</v>
      </c>
      <c r="H47" s="1">
        <v>86</v>
      </c>
      <c r="I47" s="1">
        <v>76</v>
      </c>
      <c r="J47" s="1">
        <v>9</v>
      </c>
      <c r="K47" s="1">
        <v>1</v>
      </c>
      <c r="L47" s="1">
        <v>3</v>
      </c>
      <c r="M47" s="1">
        <v>2</v>
      </c>
      <c r="N47" s="1">
        <v>2</v>
      </c>
      <c r="O47" s="1">
        <v>96</v>
      </c>
      <c r="P47" s="1">
        <v>26</v>
      </c>
      <c r="Q47" s="1">
        <v>11</v>
      </c>
      <c r="R47" s="1">
        <v>6</v>
      </c>
      <c r="S47" s="1">
        <v>12</v>
      </c>
      <c r="T47" s="1">
        <v>7</v>
      </c>
      <c r="U47" s="1">
        <v>5</v>
      </c>
      <c r="V47" s="1">
        <v>128</v>
      </c>
      <c r="W47" s="1">
        <v>114</v>
      </c>
      <c r="X47" s="1">
        <v>15</v>
      </c>
      <c r="Y47" s="1">
        <v>135</v>
      </c>
      <c r="Z47" s="1">
        <v>117</v>
      </c>
      <c r="AA47" s="1">
        <v>162</v>
      </c>
      <c r="AB47" s="1">
        <v>150</v>
      </c>
      <c r="AC47" s="1">
        <v>121</v>
      </c>
      <c r="AD47" s="1">
        <v>118</v>
      </c>
      <c r="AE47" s="1">
        <v>111</v>
      </c>
    </row>
    <row r="48" spans="1:31">
      <c r="A48" s="1" t="s">
        <v>76</v>
      </c>
      <c r="B48" s="1">
        <v>179.55</v>
      </c>
      <c r="C48" s="1">
        <v>80.03</v>
      </c>
      <c r="D48" s="1">
        <v>1500</v>
      </c>
      <c r="E48" s="1" t="s">
        <v>61</v>
      </c>
      <c r="F48" s="1">
        <v>2</v>
      </c>
      <c r="G48" s="1">
        <v>1</v>
      </c>
      <c r="H48" s="1">
        <v>62</v>
      </c>
      <c r="I48" s="1">
        <v>43</v>
      </c>
      <c r="J48" s="1">
        <v>17</v>
      </c>
      <c r="K48" s="1">
        <v>3</v>
      </c>
      <c r="L48" s="1">
        <v>2</v>
      </c>
      <c r="M48" s="1">
        <v>0</v>
      </c>
      <c r="N48" s="1">
        <v>0</v>
      </c>
      <c r="O48" s="1">
        <v>62</v>
      </c>
      <c r="P48" s="1">
        <v>21</v>
      </c>
      <c r="Q48" s="1">
        <v>17</v>
      </c>
      <c r="R48" s="1">
        <v>3</v>
      </c>
      <c r="S48" s="1">
        <v>16</v>
      </c>
      <c r="T48" s="1">
        <v>6</v>
      </c>
      <c r="U48" s="1">
        <v>22</v>
      </c>
      <c r="V48" s="1">
        <v>144</v>
      </c>
      <c r="W48" s="1">
        <v>144</v>
      </c>
      <c r="X48" s="1">
        <v>31</v>
      </c>
      <c r="Y48" s="1">
        <v>151</v>
      </c>
      <c r="Z48" s="1">
        <v>142</v>
      </c>
      <c r="AA48" s="1">
        <v>187</v>
      </c>
      <c r="AB48" s="1">
        <v>189</v>
      </c>
      <c r="AC48" s="1">
        <v>137</v>
      </c>
      <c r="AD48" s="1">
        <v>135</v>
      </c>
      <c r="AE48" s="1">
        <v>119</v>
      </c>
    </row>
    <row r="49" spans="1:31">
      <c r="A49" s="1" t="s">
        <v>77</v>
      </c>
      <c r="B49" s="1">
        <v>168.01</v>
      </c>
      <c r="C49" s="1">
        <v>82.05</v>
      </c>
      <c r="D49" s="1">
        <v>2280</v>
      </c>
      <c r="E49" s="1" t="s">
        <v>61</v>
      </c>
      <c r="F49" s="1">
        <v>2</v>
      </c>
      <c r="G49" s="1">
        <v>0</v>
      </c>
      <c r="H49" s="1">
        <v>23</v>
      </c>
      <c r="I49" s="1">
        <v>37</v>
      </c>
      <c r="J49" s="1">
        <v>57</v>
      </c>
      <c r="K49" s="1">
        <v>1</v>
      </c>
      <c r="L49" s="1">
        <v>6</v>
      </c>
      <c r="M49" s="1">
        <v>0</v>
      </c>
      <c r="N49" s="1">
        <v>1</v>
      </c>
      <c r="O49" s="1">
        <v>98</v>
      </c>
      <c r="P49" s="1">
        <v>16</v>
      </c>
      <c r="Q49" s="1">
        <v>34</v>
      </c>
      <c r="R49" s="1">
        <v>2</v>
      </c>
      <c r="S49" s="1">
        <v>4</v>
      </c>
      <c r="T49" s="1">
        <v>2</v>
      </c>
      <c r="U49" s="1">
        <v>1</v>
      </c>
      <c r="V49" s="1">
        <v>122</v>
      </c>
      <c r="W49" s="1">
        <v>124</v>
      </c>
      <c r="X49" s="1">
        <v>12</v>
      </c>
      <c r="Y49" s="1">
        <v>116</v>
      </c>
      <c r="Z49" s="1">
        <v>130</v>
      </c>
      <c r="AA49" s="1">
        <v>217</v>
      </c>
      <c r="AB49" s="1">
        <v>145</v>
      </c>
      <c r="AC49" s="1">
        <v>105</v>
      </c>
      <c r="AD49" s="1">
        <v>105</v>
      </c>
      <c r="AE49" s="1">
        <v>94</v>
      </c>
    </row>
    <row r="50" spans="1:31">
      <c r="A50" s="1" t="s">
        <v>78</v>
      </c>
      <c r="B50" s="1">
        <v>4.01</v>
      </c>
      <c r="C50" s="1">
        <v>70.2</v>
      </c>
      <c r="D50" s="1">
        <v>3000</v>
      </c>
      <c r="E50" s="1" t="s">
        <v>61</v>
      </c>
      <c r="F50" s="1">
        <v>4</v>
      </c>
      <c r="G50" s="1">
        <v>0</v>
      </c>
      <c r="H50" s="1">
        <v>37</v>
      </c>
      <c r="I50" s="1">
        <v>78</v>
      </c>
      <c r="J50" s="1">
        <v>44</v>
      </c>
      <c r="K50" s="1">
        <v>1</v>
      </c>
      <c r="L50" s="1">
        <v>9</v>
      </c>
      <c r="M50" s="1">
        <v>0</v>
      </c>
      <c r="N50" s="1">
        <v>0</v>
      </c>
      <c r="O50" s="1">
        <v>226</v>
      </c>
      <c r="P50" s="1">
        <v>19</v>
      </c>
      <c r="Q50" s="1">
        <v>63</v>
      </c>
      <c r="R50" s="1">
        <v>0</v>
      </c>
      <c r="S50" s="1">
        <v>6</v>
      </c>
      <c r="T50" s="1">
        <v>4</v>
      </c>
      <c r="U50" s="1">
        <v>1</v>
      </c>
      <c r="V50" s="1">
        <v>154</v>
      </c>
      <c r="W50" s="1">
        <v>146</v>
      </c>
      <c r="X50" s="1">
        <v>26</v>
      </c>
      <c r="Y50" s="1">
        <v>192</v>
      </c>
      <c r="Z50" s="1">
        <v>158</v>
      </c>
      <c r="AA50" s="1">
        <v>231</v>
      </c>
      <c r="AB50" s="1">
        <v>208</v>
      </c>
      <c r="AC50" s="1">
        <v>132</v>
      </c>
      <c r="AD50" s="1">
        <v>158</v>
      </c>
      <c r="AE50" s="1">
        <v>116</v>
      </c>
    </row>
    <row r="51" spans="1:31">
      <c r="A51" s="1" t="s">
        <v>79</v>
      </c>
      <c r="B51" s="1">
        <v>176.4</v>
      </c>
      <c r="C51" s="1">
        <v>58.1</v>
      </c>
      <c r="D51" s="1">
        <v>3200</v>
      </c>
      <c r="E51" s="1" t="s">
        <v>61</v>
      </c>
      <c r="F51" s="1">
        <v>2</v>
      </c>
      <c r="G51" s="1">
        <v>1</v>
      </c>
      <c r="H51" s="1">
        <v>69</v>
      </c>
      <c r="I51" s="1">
        <v>38</v>
      </c>
      <c r="J51" s="1">
        <v>1</v>
      </c>
      <c r="K51" s="1">
        <v>2</v>
      </c>
      <c r="L51" s="1">
        <v>3</v>
      </c>
      <c r="M51" s="1">
        <v>1</v>
      </c>
      <c r="N51" s="1">
        <v>0</v>
      </c>
      <c r="O51" s="1">
        <v>49</v>
      </c>
      <c r="P51" s="1">
        <v>20</v>
      </c>
      <c r="Q51" s="1">
        <v>12</v>
      </c>
      <c r="R51" s="1">
        <v>5</v>
      </c>
      <c r="S51" s="1">
        <v>20</v>
      </c>
      <c r="T51" s="1">
        <v>13</v>
      </c>
      <c r="U51" s="1">
        <v>35</v>
      </c>
      <c r="V51" s="1">
        <v>135</v>
      </c>
      <c r="W51" s="1">
        <v>132</v>
      </c>
      <c r="X51" s="1">
        <v>29</v>
      </c>
      <c r="Y51" s="1">
        <v>166</v>
      </c>
      <c r="Z51" s="1">
        <v>145</v>
      </c>
      <c r="AA51" s="1">
        <v>183</v>
      </c>
      <c r="AB51" s="1">
        <v>190</v>
      </c>
      <c r="AC51" s="1">
        <v>117</v>
      </c>
      <c r="AD51" s="1">
        <v>139</v>
      </c>
      <c r="AE51" s="1">
        <v>127</v>
      </c>
    </row>
    <row r="52" spans="1:31">
      <c r="A52" s="1" t="s">
        <v>80</v>
      </c>
      <c r="B52" s="1">
        <v>161.52000000000001</v>
      </c>
      <c r="C52" s="1">
        <v>80</v>
      </c>
      <c r="D52" s="1">
        <v>3236</v>
      </c>
      <c r="E52" s="1" t="s">
        <v>61</v>
      </c>
      <c r="F52" s="1">
        <v>6</v>
      </c>
      <c r="G52" s="1">
        <v>0</v>
      </c>
      <c r="H52" s="1">
        <v>60</v>
      </c>
      <c r="I52" s="1">
        <v>30</v>
      </c>
      <c r="J52" s="1">
        <v>0</v>
      </c>
      <c r="K52" s="1">
        <v>2</v>
      </c>
      <c r="L52" s="1">
        <v>2</v>
      </c>
      <c r="M52" s="1">
        <v>0</v>
      </c>
      <c r="N52" s="1">
        <v>2</v>
      </c>
      <c r="O52" s="1">
        <v>37</v>
      </c>
      <c r="P52" s="1">
        <v>14</v>
      </c>
      <c r="Q52" s="1">
        <v>2</v>
      </c>
      <c r="R52" s="1">
        <v>10</v>
      </c>
      <c r="S52" s="1">
        <v>12</v>
      </c>
      <c r="T52" s="1">
        <v>10</v>
      </c>
      <c r="U52" s="1">
        <v>12</v>
      </c>
      <c r="V52" s="1">
        <v>96</v>
      </c>
      <c r="W52" s="1">
        <v>95</v>
      </c>
      <c r="X52" s="1">
        <v>21</v>
      </c>
      <c r="Y52" s="1">
        <v>109</v>
      </c>
      <c r="Z52" s="1">
        <v>102</v>
      </c>
      <c r="AA52" s="1">
        <v>125</v>
      </c>
      <c r="AB52" s="1">
        <v>141</v>
      </c>
      <c r="AC52" s="1">
        <v>93</v>
      </c>
      <c r="AD52" s="1">
        <v>80</v>
      </c>
      <c r="AE52" s="1">
        <v>84</v>
      </c>
    </row>
    <row r="53" spans="1:31">
      <c r="A53" s="1" t="s">
        <v>81</v>
      </c>
      <c r="B53" s="1">
        <v>2.34</v>
      </c>
      <c r="C53" s="1">
        <v>74.33</v>
      </c>
      <c r="D53" s="1">
        <v>3300</v>
      </c>
      <c r="E53" s="1" t="s">
        <v>61</v>
      </c>
      <c r="F53" s="1">
        <v>3</v>
      </c>
      <c r="G53" s="1">
        <v>0</v>
      </c>
      <c r="H53" s="1">
        <v>68</v>
      </c>
      <c r="I53" s="1">
        <v>75</v>
      </c>
      <c r="J53" s="1">
        <v>15</v>
      </c>
      <c r="K53" s="1">
        <v>2</v>
      </c>
      <c r="L53" s="1">
        <v>4</v>
      </c>
      <c r="M53" s="1">
        <v>2</v>
      </c>
      <c r="N53" s="1">
        <v>0</v>
      </c>
      <c r="O53" s="1">
        <v>105</v>
      </c>
      <c r="P53" s="1">
        <v>24</v>
      </c>
      <c r="Q53" s="1">
        <v>26</v>
      </c>
      <c r="R53" s="1">
        <v>0</v>
      </c>
      <c r="S53" s="1">
        <v>7</v>
      </c>
      <c r="T53" s="1">
        <v>11</v>
      </c>
      <c r="U53" s="1">
        <v>4</v>
      </c>
      <c r="V53" s="1">
        <v>145</v>
      </c>
      <c r="W53" s="1">
        <v>135</v>
      </c>
      <c r="X53" s="1">
        <v>31</v>
      </c>
      <c r="Y53" s="1">
        <v>158</v>
      </c>
      <c r="Z53" s="1">
        <v>134</v>
      </c>
      <c r="AA53" s="1">
        <v>173</v>
      </c>
      <c r="AB53" s="1">
        <v>173</v>
      </c>
      <c r="AC53" s="1">
        <v>115</v>
      </c>
      <c r="AD53" s="1">
        <v>136</v>
      </c>
      <c r="AE53" s="1">
        <v>117</v>
      </c>
    </row>
    <row r="54" spans="1:31">
      <c r="A54" s="1" t="s">
        <v>82</v>
      </c>
      <c r="B54" s="1">
        <v>43.08</v>
      </c>
      <c r="C54" s="1">
        <v>85.02</v>
      </c>
      <c r="D54" s="1">
        <v>3800</v>
      </c>
      <c r="E54" s="1" t="s">
        <v>61</v>
      </c>
      <c r="F54" s="1">
        <v>3</v>
      </c>
      <c r="G54" s="1">
        <v>0</v>
      </c>
      <c r="H54" s="1">
        <v>80</v>
      </c>
      <c r="I54" s="1">
        <v>49</v>
      </c>
      <c r="J54" s="1">
        <v>13</v>
      </c>
      <c r="K54" s="1">
        <v>4</v>
      </c>
      <c r="L54" s="1">
        <v>5</v>
      </c>
      <c r="M54" s="1">
        <v>0</v>
      </c>
      <c r="N54" s="1">
        <v>0</v>
      </c>
      <c r="O54" s="1">
        <v>70</v>
      </c>
      <c r="P54" s="1">
        <v>17</v>
      </c>
      <c r="Q54" s="1">
        <v>22</v>
      </c>
      <c r="R54" s="1">
        <v>2</v>
      </c>
      <c r="S54" s="1">
        <v>14</v>
      </c>
      <c r="T54" s="1">
        <v>13</v>
      </c>
      <c r="U54" s="1">
        <v>13</v>
      </c>
      <c r="V54" s="1">
        <v>180</v>
      </c>
      <c r="W54" s="1">
        <v>161</v>
      </c>
      <c r="X54" s="1">
        <v>32</v>
      </c>
      <c r="Y54" s="1">
        <v>169</v>
      </c>
      <c r="Z54" s="1">
        <v>170</v>
      </c>
      <c r="AA54" s="1">
        <v>204</v>
      </c>
      <c r="AB54" s="1">
        <v>195</v>
      </c>
      <c r="AC54" s="1">
        <v>158</v>
      </c>
      <c r="AD54" s="1">
        <v>155</v>
      </c>
      <c r="AE54" s="1">
        <v>137</v>
      </c>
    </row>
    <row r="55" spans="1:31">
      <c r="A55" s="1" t="s">
        <v>83</v>
      </c>
      <c r="B55" s="1">
        <v>111.08</v>
      </c>
      <c r="C55" s="1">
        <v>84.6</v>
      </c>
      <c r="D55" s="1">
        <v>3800</v>
      </c>
      <c r="E55" s="1" t="s">
        <v>61</v>
      </c>
      <c r="F55" s="1">
        <v>0</v>
      </c>
      <c r="G55" s="1">
        <v>1</v>
      </c>
      <c r="H55" s="1">
        <v>72</v>
      </c>
      <c r="I55" s="1">
        <v>79</v>
      </c>
      <c r="J55" s="1">
        <v>10</v>
      </c>
      <c r="K55" s="1">
        <v>5</v>
      </c>
      <c r="L55" s="1">
        <v>4</v>
      </c>
      <c r="M55" s="1">
        <v>2</v>
      </c>
      <c r="N55" s="1">
        <v>0</v>
      </c>
      <c r="O55" s="1">
        <v>81</v>
      </c>
      <c r="P55" s="1">
        <v>16</v>
      </c>
      <c r="Q55" s="1">
        <v>24</v>
      </c>
      <c r="R55" s="1">
        <v>4</v>
      </c>
      <c r="S55" s="1">
        <v>15</v>
      </c>
      <c r="T55" s="1">
        <v>9</v>
      </c>
      <c r="U55" s="1">
        <v>17</v>
      </c>
      <c r="V55" s="1">
        <v>176</v>
      </c>
      <c r="W55" s="1">
        <v>151</v>
      </c>
      <c r="X55" s="1">
        <v>29</v>
      </c>
      <c r="Y55" s="1">
        <v>176</v>
      </c>
      <c r="Z55" s="1">
        <v>177</v>
      </c>
      <c r="AA55" s="1">
        <v>212</v>
      </c>
      <c r="AB55" s="1">
        <v>200</v>
      </c>
      <c r="AC55" s="1">
        <v>146</v>
      </c>
      <c r="AD55" s="1">
        <v>160</v>
      </c>
      <c r="AE55" s="1">
        <v>136</v>
      </c>
    </row>
    <row r="56" spans="1:31">
      <c r="A56" s="1" t="s">
        <v>84</v>
      </c>
      <c r="B56" s="1">
        <v>-115.24</v>
      </c>
      <c r="C56" s="1">
        <v>-69.94</v>
      </c>
      <c r="D56" s="1">
        <v>300</v>
      </c>
      <c r="E56" s="1" t="s">
        <v>85</v>
      </c>
      <c r="F56" s="1">
        <v>1</v>
      </c>
      <c r="G56" s="1">
        <v>0</v>
      </c>
      <c r="H56" s="1">
        <v>22</v>
      </c>
      <c r="I56" s="1">
        <v>24</v>
      </c>
      <c r="J56" s="1">
        <v>31</v>
      </c>
      <c r="K56" s="1">
        <v>0</v>
      </c>
      <c r="L56" s="1">
        <v>4</v>
      </c>
      <c r="M56" s="1">
        <v>0</v>
      </c>
      <c r="N56" s="1">
        <v>0</v>
      </c>
      <c r="O56" s="1">
        <v>91</v>
      </c>
      <c r="P56" s="1">
        <v>16</v>
      </c>
      <c r="Q56" s="1">
        <v>19</v>
      </c>
      <c r="R56" s="1">
        <v>1</v>
      </c>
      <c r="S56" s="1">
        <v>3</v>
      </c>
      <c r="T56" s="1">
        <v>0</v>
      </c>
      <c r="U56" s="1">
        <v>1</v>
      </c>
      <c r="V56" s="1">
        <v>109</v>
      </c>
      <c r="W56" s="1">
        <v>102</v>
      </c>
      <c r="X56" s="1">
        <v>13</v>
      </c>
      <c r="Y56" s="1">
        <v>110</v>
      </c>
      <c r="Z56" s="1">
        <v>91</v>
      </c>
      <c r="AA56" s="1">
        <v>215</v>
      </c>
      <c r="AB56" s="1">
        <v>136</v>
      </c>
      <c r="AC56" s="1">
        <v>83</v>
      </c>
      <c r="AD56" s="1">
        <v>109</v>
      </c>
      <c r="AE56" s="1">
        <v>85</v>
      </c>
    </row>
    <row r="57" spans="1:31">
      <c r="A57" s="1" t="s">
        <v>86</v>
      </c>
      <c r="B57" s="1">
        <v>-110</v>
      </c>
      <c r="C57" s="1">
        <v>-67.02</v>
      </c>
      <c r="D57" s="1">
        <v>300</v>
      </c>
      <c r="E57" s="1" t="s">
        <v>85</v>
      </c>
      <c r="F57" s="1">
        <v>2</v>
      </c>
      <c r="G57" s="1">
        <v>0</v>
      </c>
      <c r="H57" s="1">
        <v>52</v>
      </c>
      <c r="I57" s="1">
        <v>82</v>
      </c>
      <c r="J57" s="1">
        <v>9</v>
      </c>
      <c r="K57" s="1">
        <v>1</v>
      </c>
      <c r="L57" s="1">
        <v>5</v>
      </c>
      <c r="M57" s="1">
        <v>0</v>
      </c>
      <c r="N57" s="1">
        <v>0</v>
      </c>
      <c r="O57" s="1">
        <v>110</v>
      </c>
      <c r="P57" s="1">
        <v>14</v>
      </c>
      <c r="Q57" s="1">
        <v>27</v>
      </c>
      <c r="R57" s="1">
        <v>2</v>
      </c>
      <c r="S57" s="1">
        <v>10</v>
      </c>
      <c r="T57" s="1">
        <v>6</v>
      </c>
      <c r="U57" s="1">
        <v>4</v>
      </c>
      <c r="V57" s="1">
        <v>118</v>
      </c>
      <c r="W57" s="1">
        <v>127</v>
      </c>
      <c r="X57" s="1">
        <v>37</v>
      </c>
      <c r="Y57" s="1">
        <v>139</v>
      </c>
      <c r="Z57" s="1">
        <v>143</v>
      </c>
      <c r="AA57" s="1">
        <v>165</v>
      </c>
      <c r="AB57" s="1">
        <v>164</v>
      </c>
      <c r="AC57" s="1">
        <v>115</v>
      </c>
      <c r="AD57" s="1">
        <v>127</v>
      </c>
      <c r="AE57" s="1">
        <v>92</v>
      </c>
    </row>
    <row r="58" spans="1:31">
      <c r="A58" s="1" t="s">
        <v>87</v>
      </c>
      <c r="B58" s="1">
        <v>-120</v>
      </c>
      <c r="C58" s="1">
        <v>-68.010000000000005</v>
      </c>
      <c r="D58" s="1">
        <v>300</v>
      </c>
      <c r="E58" s="1" t="s">
        <v>85</v>
      </c>
      <c r="F58" s="1">
        <v>2</v>
      </c>
      <c r="G58" s="1">
        <v>0</v>
      </c>
      <c r="H58" s="1">
        <v>83</v>
      </c>
      <c r="I58" s="1">
        <v>87</v>
      </c>
      <c r="J58" s="1">
        <v>6</v>
      </c>
      <c r="K58" s="1">
        <v>0</v>
      </c>
      <c r="L58" s="1">
        <v>6</v>
      </c>
      <c r="M58" s="1">
        <v>0</v>
      </c>
      <c r="N58" s="1">
        <v>0</v>
      </c>
      <c r="O58" s="1">
        <v>127</v>
      </c>
      <c r="P58" s="1">
        <v>18</v>
      </c>
      <c r="Q58" s="1">
        <v>30</v>
      </c>
      <c r="R58" s="1">
        <v>2</v>
      </c>
      <c r="S58" s="1">
        <v>10</v>
      </c>
      <c r="T58" s="1">
        <v>3</v>
      </c>
      <c r="U58" s="1">
        <v>11</v>
      </c>
      <c r="V58" s="1">
        <v>123</v>
      </c>
      <c r="W58" s="1">
        <v>144</v>
      </c>
      <c r="X58" s="1">
        <v>38</v>
      </c>
      <c r="Y58" s="1">
        <v>158</v>
      </c>
      <c r="Z58" s="1">
        <v>160</v>
      </c>
      <c r="AA58" s="1">
        <v>171</v>
      </c>
      <c r="AB58" s="1">
        <v>166</v>
      </c>
      <c r="AC58" s="1">
        <v>143</v>
      </c>
      <c r="AD58" s="1">
        <v>151</v>
      </c>
      <c r="AE58" s="1">
        <v>108</v>
      </c>
    </row>
    <row r="59" spans="1:31">
      <c r="A59" s="1" t="s">
        <v>88</v>
      </c>
      <c r="B59" s="1">
        <v>-115.24</v>
      </c>
      <c r="C59" s="1">
        <v>-69.94</v>
      </c>
      <c r="D59" s="1">
        <v>1000</v>
      </c>
      <c r="E59" s="1" t="s">
        <v>85</v>
      </c>
      <c r="F59" s="1">
        <v>1</v>
      </c>
      <c r="G59" s="1">
        <v>0</v>
      </c>
      <c r="H59" s="1">
        <v>56</v>
      </c>
      <c r="I59" s="1">
        <v>92</v>
      </c>
      <c r="J59" s="1">
        <v>15</v>
      </c>
      <c r="K59" s="1">
        <v>0</v>
      </c>
      <c r="L59" s="1">
        <v>6</v>
      </c>
      <c r="M59" s="1">
        <v>0</v>
      </c>
      <c r="N59" s="1">
        <v>0</v>
      </c>
      <c r="O59" s="1">
        <v>136</v>
      </c>
      <c r="P59" s="1">
        <v>13</v>
      </c>
      <c r="Q59" s="1">
        <v>26</v>
      </c>
      <c r="R59" s="1">
        <v>1</v>
      </c>
      <c r="S59" s="1">
        <v>7</v>
      </c>
      <c r="T59" s="1">
        <v>3</v>
      </c>
      <c r="U59" s="1">
        <v>7</v>
      </c>
      <c r="V59" s="1">
        <v>138</v>
      </c>
      <c r="W59" s="1">
        <v>134</v>
      </c>
      <c r="X59" s="1">
        <v>20</v>
      </c>
      <c r="Y59" s="1">
        <v>158</v>
      </c>
      <c r="Z59" s="1">
        <v>141</v>
      </c>
      <c r="AA59" s="1">
        <v>189</v>
      </c>
      <c r="AB59" s="1">
        <v>195</v>
      </c>
      <c r="AC59" s="1">
        <v>118</v>
      </c>
      <c r="AD59" s="1">
        <v>140</v>
      </c>
      <c r="AE59" s="1">
        <v>95</v>
      </c>
    </row>
    <row r="60" spans="1:31">
      <c r="A60" s="1" t="s">
        <v>89</v>
      </c>
      <c r="B60" s="1">
        <v>-110</v>
      </c>
      <c r="C60" s="1">
        <v>-67.02</v>
      </c>
      <c r="D60" s="1">
        <v>1000</v>
      </c>
      <c r="E60" s="1" t="s">
        <v>85</v>
      </c>
      <c r="F60" s="1">
        <v>2</v>
      </c>
      <c r="G60" s="1">
        <v>0</v>
      </c>
      <c r="H60" s="1">
        <v>82</v>
      </c>
      <c r="I60" s="1">
        <v>106</v>
      </c>
      <c r="J60" s="1">
        <v>9</v>
      </c>
      <c r="K60" s="1">
        <v>1</v>
      </c>
      <c r="L60" s="1">
        <v>5</v>
      </c>
      <c r="M60" s="1">
        <v>1</v>
      </c>
      <c r="N60" s="1">
        <v>0</v>
      </c>
      <c r="O60" s="1">
        <v>155</v>
      </c>
      <c r="P60" s="1">
        <v>18</v>
      </c>
      <c r="Q60" s="1">
        <v>42</v>
      </c>
      <c r="R60" s="1">
        <v>4</v>
      </c>
      <c r="S60" s="1">
        <v>11</v>
      </c>
      <c r="T60" s="1">
        <v>8</v>
      </c>
      <c r="U60" s="1">
        <v>7</v>
      </c>
      <c r="V60" s="1">
        <v>148</v>
      </c>
      <c r="W60" s="1">
        <v>155</v>
      </c>
      <c r="X60" s="1">
        <v>30</v>
      </c>
      <c r="Y60" s="1">
        <v>165</v>
      </c>
      <c r="Z60" s="1">
        <v>159</v>
      </c>
      <c r="AA60" s="1">
        <v>218</v>
      </c>
      <c r="AB60" s="1">
        <v>199</v>
      </c>
      <c r="AC60" s="1">
        <v>143</v>
      </c>
      <c r="AD60" s="1">
        <v>155</v>
      </c>
      <c r="AE60" s="1">
        <v>121</v>
      </c>
    </row>
    <row r="61" spans="1:31">
      <c r="A61" s="1" t="s">
        <v>90</v>
      </c>
      <c r="B61" s="1">
        <v>-120</v>
      </c>
      <c r="C61" s="1">
        <v>-68.010000000000005</v>
      </c>
      <c r="D61" s="1">
        <v>1000</v>
      </c>
      <c r="E61" s="1" t="s">
        <v>85</v>
      </c>
      <c r="F61" s="1">
        <v>0</v>
      </c>
      <c r="G61" s="1">
        <v>0</v>
      </c>
      <c r="H61" s="1">
        <v>59</v>
      </c>
      <c r="I61" s="1">
        <v>76</v>
      </c>
      <c r="J61" s="1">
        <v>9</v>
      </c>
      <c r="K61" s="1">
        <v>0</v>
      </c>
      <c r="L61" s="1">
        <v>3</v>
      </c>
      <c r="M61" s="1">
        <v>0</v>
      </c>
      <c r="N61" s="1">
        <v>0</v>
      </c>
      <c r="O61" s="1">
        <v>93</v>
      </c>
      <c r="P61" s="1">
        <v>13</v>
      </c>
      <c r="Q61" s="1">
        <v>34</v>
      </c>
      <c r="R61" s="1">
        <v>2</v>
      </c>
      <c r="S61" s="1">
        <v>9</v>
      </c>
      <c r="T61" s="1">
        <v>8</v>
      </c>
      <c r="U61" s="1">
        <v>8</v>
      </c>
      <c r="V61" s="1">
        <v>121</v>
      </c>
      <c r="W61" s="1">
        <v>117</v>
      </c>
      <c r="X61" s="1">
        <v>24</v>
      </c>
      <c r="Y61" s="1">
        <v>138</v>
      </c>
      <c r="Z61" s="1">
        <v>133</v>
      </c>
      <c r="AA61" s="1">
        <v>155</v>
      </c>
      <c r="AB61" s="1">
        <v>154</v>
      </c>
      <c r="AC61" s="1">
        <v>113</v>
      </c>
      <c r="AD61" s="1">
        <v>135</v>
      </c>
      <c r="AE61" s="1">
        <v>103</v>
      </c>
    </row>
    <row r="62" spans="1:31">
      <c r="A62" s="1" t="s">
        <v>91</v>
      </c>
      <c r="B62" s="1">
        <v>-115.24</v>
      </c>
      <c r="C62" s="1">
        <v>-69.94</v>
      </c>
      <c r="D62" s="1">
        <v>3000</v>
      </c>
      <c r="E62" s="1" t="s">
        <v>85</v>
      </c>
      <c r="F62" s="1">
        <v>1</v>
      </c>
      <c r="G62" s="1">
        <v>0</v>
      </c>
      <c r="H62" s="1">
        <v>48</v>
      </c>
      <c r="I62" s="1">
        <v>78</v>
      </c>
      <c r="J62" s="1">
        <v>5</v>
      </c>
      <c r="K62" s="1">
        <v>0</v>
      </c>
      <c r="L62" s="1">
        <v>6</v>
      </c>
      <c r="M62" s="1">
        <v>0</v>
      </c>
      <c r="N62" s="1">
        <v>0</v>
      </c>
      <c r="O62" s="1">
        <v>107</v>
      </c>
      <c r="P62" s="1">
        <v>12</v>
      </c>
      <c r="Q62" s="1">
        <v>33</v>
      </c>
      <c r="R62" s="1">
        <v>2</v>
      </c>
      <c r="S62" s="1">
        <v>9</v>
      </c>
      <c r="T62" s="1">
        <v>1</v>
      </c>
      <c r="U62" s="1">
        <v>5</v>
      </c>
      <c r="V62" s="1">
        <v>134</v>
      </c>
      <c r="W62" s="1">
        <v>106</v>
      </c>
      <c r="X62" s="1">
        <v>24</v>
      </c>
      <c r="Y62" s="1">
        <v>132</v>
      </c>
      <c r="Z62" s="1">
        <v>134</v>
      </c>
      <c r="AA62" s="1">
        <v>169</v>
      </c>
      <c r="AB62" s="1">
        <v>182</v>
      </c>
      <c r="AC62" s="1">
        <v>103</v>
      </c>
      <c r="AD62" s="1">
        <v>131</v>
      </c>
      <c r="AE62" s="1">
        <v>85</v>
      </c>
    </row>
    <row r="63" spans="1:31">
      <c r="A63" s="1" t="s">
        <v>92</v>
      </c>
      <c r="B63" s="1">
        <v>-110</v>
      </c>
      <c r="C63" s="1">
        <v>-67.02</v>
      </c>
      <c r="D63" s="1">
        <v>3500</v>
      </c>
      <c r="E63" s="1" t="s">
        <v>85</v>
      </c>
      <c r="F63" s="1">
        <v>0</v>
      </c>
      <c r="G63" s="1">
        <v>0</v>
      </c>
      <c r="H63" s="1">
        <v>68</v>
      </c>
      <c r="I63" s="1">
        <v>93</v>
      </c>
      <c r="J63" s="1">
        <v>6</v>
      </c>
      <c r="K63" s="1">
        <v>0</v>
      </c>
      <c r="L63" s="1">
        <v>3</v>
      </c>
      <c r="M63" s="1">
        <v>1</v>
      </c>
      <c r="N63" s="1">
        <v>0</v>
      </c>
      <c r="O63" s="1">
        <v>93</v>
      </c>
      <c r="P63" s="1">
        <v>15</v>
      </c>
      <c r="Q63" s="1">
        <v>28</v>
      </c>
      <c r="R63" s="1">
        <v>3</v>
      </c>
      <c r="S63" s="1">
        <v>8</v>
      </c>
      <c r="T63" s="1">
        <v>10</v>
      </c>
      <c r="U63" s="1">
        <v>8</v>
      </c>
      <c r="V63" s="1">
        <v>135</v>
      </c>
      <c r="W63" s="1">
        <v>131</v>
      </c>
      <c r="X63" s="1">
        <v>29</v>
      </c>
      <c r="Y63" s="1">
        <v>137</v>
      </c>
      <c r="Z63" s="1">
        <v>140</v>
      </c>
      <c r="AA63" s="1">
        <v>183</v>
      </c>
      <c r="AB63" s="1">
        <v>165</v>
      </c>
      <c r="AC63" s="1">
        <v>130</v>
      </c>
      <c r="AD63" s="1">
        <v>143</v>
      </c>
      <c r="AE63" s="1">
        <v>114</v>
      </c>
    </row>
    <row r="64" spans="1:31">
      <c r="A64" s="1" t="s">
        <v>93</v>
      </c>
      <c r="B64" s="1">
        <v>-120</v>
      </c>
      <c r="C64" s="1">
        <v>-68.010000000000005</v>
      </c>
      <c r="D64" s="1">
        <v>3500</v>
      </c>
      <c r="E64" s="1" t="s">
        <v>85</v>
      </c>
      <c r="F64" s="1">
        <v>0</v>
      </c>
      <c r="G64" s="1">
        <v>0</v>
      </c>
      <c r="H64" s="1">
        <v>42</v>
      </c>
      <c r="I64" s="1">
        <v>51</v>
      </c>
      <c r="J64" s="1">
        <v>6</v>
      </c>
      <c r="K64" s="1">
        <v>1</v>
      </c>
      <c r="L64" s="1">
        <v>3</v>
      </c>
      <c r="M64" s="1">
        <v>1</v>
      </c>
      <c r="N64" s="1">
        <v>0</v>
      </c>
      <c r="O64" s="1">
        <v>63</v>
      </c>
      <c r="P64" s="1">
        <v>11</v>
      </c>
      <c r="Q64" s="1">
        <v>15</v>
      </c>
      <c r="R64" s="1">
        <v>3</v>
      </c>
      <c r="S64" s="1">
        <v>6</v>
      </c>
      <c r="T64" s="1">
        <v>11</v>
      </c>
      <c r="U64" s="1">
        <v>10</v>
      </c>
      <c r="V64" s="1">
        <v>120</v>
      </c>
      <c r="W64" s="1">
        <v>114</v>
      </c>
      <c r="X64" s="1">
        <v>36</v>
      </c>
      <c r="Y64" s="1">
        <v>125</v>
      </c>
      <c r="Z64" s="1">
        <v>126</v>
      </c>
      <c r="AA64" s="1">
        <v>136</v>
      </c>
      <c r="AB64" s="1">
        <v>157</v>
      </c>
      <c r="AC64" s="1">
        <v>108</v>
      </c>
      <c r="AD64" s="1">
        <v>126</v>
      </c>
      <c r="AE64" s="1">
        <v>106</v>
      </c>
    </row>
  </sheetData>
  <mergeCells count="8">
    <mergeCell ref="F2:AE2"/>
    <mergeCell ref="F3:U3"/>
    <mergeCell ref="V3:AE3"/>
    <mergeCell ref="A2:A4"/>
    <mergeCell ref="B2:B4"/>
    <mergeCell ref="C2:C4"/>
    <mergeCell ref="D2:D4"/>
    <mergeCell ref="E2:E4"/>
  </mergeCells>
  <phoneticPr fontId="2" type="noConversion"/>
  <printOptions gridLines="1"/>
  <pageMargins left="0.7" right="0.7" top="0.75" bottom="0.75" header="0.3" footer="0.3"/>
  <pageSetup paperSize="9" scale="21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EC187-597B-D241-8292-DF565A5DE265}">
  <dimension ref="A1:E387"/>
  <sheetViews>
    <sheetView topLeftCell="A44" zoomScale="150" workbookViewId="0">
      <selection activeCell="D16" sqref="D16"/>
    </sheetView>
  </sheetViews>
  <sheetFormatPr baseColWidth="10" defaultColWidth="15.1640625" defaultRowHeight="11"/>
  <cols>
    <col min="1" max="1" width="15.1640625" style="23"/>
    <col min="2" max="2" width="20.5" style="25" customWidth="1"/>
    <col min="3" max="3" width="15.1640625" style="23"/>
    <col min="4" max="6" width="9.1640625" style="23" customWidth="1"/>
    <col min="7" max="16384" width="15.1640625" style="23"/>
  </cols>
  <sheetData>
    <row r="1" spans="1:5">
      <c r="A1" s="22" t="s">
        <v>1286</v>
      </c>
    </row>
    <row r="2" spans="1:5">
      <c r="A2" s="24" t="s">
        <v>1274</v>
      </c>
      <c r="B2" s="22" t="s">
        <v>1275</v>
      </c>
      <c r="C2" s="24" t="s">
        <v>3</v>
      </c>
      <c r="D2" s="24" t="s">
        <v>1276</v>
      </c>
      <c r="E2" s="24" t="s">
        <v>1277</v>
      </c>
    </row>
    <row r="3" spans="1:5">
      <c r="A3" s="24" t="s">
        <v>1278</v>
      </c>
      <c r="B3" s="22" t="s">
        <v>521</v>
      </c>
      <c r="C3" s="24" t="s">
        <v>1279</v>
      </c>
      <c r="D3" s="24">
        <v>7</v>
      </c>
      <c r="E3" s="24">
        <v>161.19999999999999</v>
      </c>
    </row>
    <row r="4" spans="1:5">
      <c r="A4" s="24" t="s">
        <v>1278</v>
      </c>
      <c r="B4" s="22" t="s">
        <v>523</v>
      </c>
      <c r="C4" s="24" t="s">
        <v>1279</v>
      </c>
      <c r="D4" s="24">
        <v>15</v>
      </c>
      <c r="E4" s="24">
        <v>149.1</v>
      </c>
    </row>
    <row r="5" spans="1:5">
      <c r="A5" s="24" t="s">
        <v>1278</v>
      </c>
      <c r="B5" s="22" t="s">
        <v>524</v>
      </c>
      <c r="C5" s="24" t="s">
        <v>1279</v>
      </c>
      <c r="D5" s="24">
        <v>4</v>
      </c>
      <c r="E5" s="24">
        <v>63.2</v>
      </c>
    </row>
    <row r="6" spans="1:5">
      <c r="A6" s="24" t="s">
        <v>1278</v>
      </c>
      <c r="B6" s="22" t="s">
        <v>525</v>
      </c>
      <c r="C6" s="24" t="s">
        <v>1279</v>
      </c>
      <c r="D6" s="24">
        <v>6</v>
      </c>
      <c r="E6" s="24">
        <v>100.1</v>
      </c>
    </row>
    <row r="7" spans="1:5">
      <c r="A7" s="24" t="s">
        <v>1278</v>
      </c>
      <c r="B7" s="22" t="s">
        <v>526</v>
      </c>
      <c r="C7" s="24" t="s">
        <v>1279</v>
      </c>
      <c r="D7" s="24">
        <v>8</v>
      </c>
      <c r="E7" s="24">
        <v>182.8</v>
      </c>
    </row>
    <row r="8" spans="1:5">
      <c r="A8" s="24" t="s">
        <v>1278</v>
      </c>
      <c r="B8" s="22" t="s">
        <v>527</v>
      </c>
      <c r="C8" s="24" t="s">
        <v>1279</v>
      </c>
      <c r="D8" s="24">
        <v>16</v>
      </c>
      <c r="E8" s="24">
        <v>160.1</v>
      </c>
    </row>
    <row r="9" spans="1:5">
      <c r="A9" s="24" t="s">
        <v>1278</v>
      </c>
      <c r="B9" s="22" t="s">
        <v>528</v>
      </c>
      <c r="C9" s="24" t="s">
        <v>1279</v>
      </c>
      <c r="D9" s="24">
        <v>11</v>
      </c>
      <c r="E9" s="24">
        <v>174.6</v>
      </c>
    </row>
    <row r="10" spans="1:5">
      <c r="A10" s="24" t="s">
        <v>1278</v>
      </c>
      <c r="B10" s="22" t="s">
        <v>529</v>
      </c>
      <c r="C10" s="24" t="s">
        <v>1279</v>
      </c>
      <c r="D10" s="24">
        <v>10</v>
      </c>
      <c r="E10" s="24">
        <v>182.3</v>
      </c>
    </row>
    <row r="11" spans="1:5">
      <c r="A11" s="24" t="s">
        <v>1278</v>
      </c>
      <c r="B11" s="22" t="s">
        <v>530</v>
      </c>
      <c r="C11" s="24" t="s">
        <v>1279</v>
      </c>
      <c r="D11" s="24">
        <v>1</v>
      </c>
      <c r="E11" s="24">
        <v>5.5</v>
      </c>
    </row>
    <row r="12" spans="1:5">
      <c r="A12" s="24" t="s">
        <v>1278</v>
      </c>
      <c r="B12" s="22" t="s">
        <v>531</v>
      </c>
      <c r="C12" s="24" t="s">
        <v>1279</v>
      </c>
      <c r="D12" s="24">
        <v>11</v>
      </c>
      <c r="E12" s="24">
        <v>94.1</v>
      </c>
    </row>
    <row r="13" spans="1:5">
      <c r="A13" s="24" t="s">
        <v>1278</v>
      </c>
      <c r="B13" s="22" t="s">
        <v>532</v>
      </c>
      <c r="C13" s="24" t="s">
        <v>1279</v>
      </c>
      <c r="D13" s="24">
        <v>11</v>
      </c>
      <c r="E13" s="24">
        <v>143.5</v>
      </c>
    </row>
    <row r="14" spans="1:5">
      <c r="A14" s="24" t="s">
        <v>1278</v>
      </c>
      <c r="B14" s="22" t="s">
        <v>533</v>
      </c>
      <c r="C14" s="24" t="s">
        <v>1279</v>
      </c>
      <c r="D14" s="24">
        <v>14</v>
      </c>
      <c r="E14" s="24">
        <v>168.2</v>
      </c>
    </row>
    <row r="15" spans="1:5">
      <c r="A15" s="24" t="s">
        <v>1278</v>
      </c>
      <c r="B15" s="22" t="s">
        <v>535</v>
      </c>
      <c r="C15" s="24" t="s">
        <v>1279</v>
      </c>
      <c r="D15" s="24">
        <v>13</v>
      </c>
      <c r="E15" s="24">
        <v>224.1</v>
      </c>
    </row>
    <row r="16" spans="1:5">
      <c r="A16" s="24" t="s">
        <v>1278</v>
      </c>
      <c r="B16" s="22" t="s">
        <v>536</v>
      </c>
      <c r="C16" s="24" t="s">
        <v>1279</v>
      </c>
      <c r="D16" s="24">
        <v>8</v>
      </c>
      <c r="E16" s="24">
        <v>162</v>
      </c>
    </row>
    <row r="17" spans="1:5">
      <c r="A17" s="24" t="s">
        <v>1278</v>
      </c>
      <c r="B17" s="22" t="s">
        <v>537</v>
      </c>
      <c r="C17" s="24" t="s">
        <v>1279</v>
      </c>
      <c r="D17" s="24">
        <v>6</v>
      </c>
      <c r="E17" s="24">
        <v>94.5</v>
      </c>
    </row>
    <row r="18" spans="1:5">
      <c r="A18" s="24" t="s">
        <v>1278</v>
      </c>
      <c r="B18" s="22" t="s">
        <v>538</v>
      </c>
      <c r="C18" s="24" t="s">
        <v>1279</v>
      </c>
      <c r="D18" s="24">
        <v>5</v>
      </c>
      <c r="E18" s="24">
        <v>124.4</v>
      </c>
    </row>
    <row r="19" spans="1:5">
      <c r="A19" s="24" t="s">
        <v>1278</v>
      </c>
      <c r="B19" s="22" t="s">
        <v>539</v>
      </c>
      <c r="C19" s="24" t="s">
        <v>1279</v>
      </c>
      <c r="D19" s="24">
        <v>5</v>
      </c>
      <c r="E19" s="24">
        <v>86.3</v>
      </c>
    </row>
    <row r="20" spans="1:5">
      <c r="A20" s="24" t="s">
        <v>1278</v>
      </c>
      <c r="B20" s="22" t="s">
        <v>540</v>
      </c>
      <c r="C20" s="24" t="s">
        <v>1279</v>
      </c>
      <c r="D20" s="24">
        <v>9</v>
      </c>
      <c r="E20" s="24">
        <v>82.3</v>
      </c>
    </row>
    <row r="21" spans="1:5">
      <c r="A21" s="24" t="s">
        <v>1278</v>
      </c>
      <c r="B21" s="22" t="s">
        <v>541</v>
      </c>
      <c r="C21" s="24" t="s">
        <v>1279</v>
      </c>
      <c r="D21" s="24">
        <v>4</v>
      </c>
      <c r="E21" s="24">
        <v>202.8</v>
      </c>
    </row>
    <row r="22" spans="1:5">
      <c r="A22" s="24" t="s">
        <v>1278</v>
      </c>
      <c r="B22" s="22" t="s">
        <v>542</v>
      </c>
      <c r="C22" s="24" t="s">
        <v>1279</v>
      </c>
      <c r="D22" s="24">
        <v>9</v>
      </c>
      <c r="E22" s="24">
        <v>69.7</v>
      </c>
    </row>
    <row r="23" spans="1:5">
      <c r="A23" s="24" t="s">
        <v>1278</v>
      </c>
      <c r="B23" s="22" t="s">
        <v>543</v>
      </c>
      <c r="C23" s="24" t="s">
        <v>1279</v>
      </c>
      <c r="D23" s="24">
        <v>8</v>
      </c>
      <c r="E23" s="24">
        <v>102.9</v>
      </c>
    </row>
    <row r="24" spans="1:5">
      <c r="A24" s="24" t="s">
        <v>1278</v>
      </c>
      <c r="B24" s="22" t="s">
        <v>544</v>
      </c>
      <c r="C24" s="24" t="s">
        <v>1279</v>
      </c>
      <c r="D24" s="24">
        <v>7</v>
      </c>
      <c r="E24" s="24">
        <v>66</v>
      </c>
    </row>
    <row r="25" spans="1:5">
      <c r="A25" s="24" t="s">
        <v>1278</v>
      </c>
      <c r="B25" s="22" t="s">
        <v>545</v>
      </c>
      <c r="C25" s="24" t="s">
        <v>1279</v>
      </c>
      <c r="D25" s="24">
        <v>4</v>
      </c>
      <c r="E25" s="24">
        <v>85.4</v>
      </c>
    </row>
    <row r="26" spans="1:5">
      <c r="A26" s="24" t="s">
        <v>1278</v>
      </c>
      <c r="B26" s="22" t="s">
        <v>546</v>
      </c>
      <c r="C26" s="24" t="s">
        <v>1279</v>
      </c>
      <c r="D26" s="24">
        <v>4</v>
      </c>
      <c r="E26" s="24">
        <v>50.8</v>
      </c>
    </row>
    <row r="27" spans="1:5">
      <c r="A27" s="24" t="s">
        <v>1278</v>
      </c>
      <c r="B27" s="22" t="s">
        <v>547</v>
      </c>
      <c r="C27" s="24" t="s">
        <v>1279</v>
      </c>
      <c r="D27" s="24">
        <v>10</v>
      </c>
      <c r="E27" s="24">
        <v>63.5</v>
      </c>
    </row>
    <row r="28" spans="1:5">
      <c r="A28" s="24" t="s">
        <v>1278</v>
      </c>
      <c r="B28" s="22" t="s">
        <v>548</v>
      </c>
      <c r="C28" s="24" t="s">
        <v>1279</v>
      </c>
      <c r="D28" s="24">
        <v>5</v>
      </c>
      <c r="E28" s="24">
        <v>117.8</v>
      </c>
    </row>
    <row r="29" spans="1:5">
      <c r="A29" s="24" t="s">
        <v>1278</v>
      </c>
      <c r="B29" s="22" t="s">
        <v>549</v>
      </c>
      <c r="C29" s="24" t="s">
        <v>1279</v>
      </c>
      <c r="D29" s="24">
        <v>5</v>
      </c>
      <c r="E29" s="24">
        <v>77.900000000000006</v>
      </c>
    </row>
    <row r="30" spans="1:5">
      <c r="A30" s="24" t="s">
        <v>1278</v>
      </c>
      <c r="B30" s="22" t="s">
        <v>550</v>
      </c>
      <c r="C30" s="24" t="s">
        <v>1279</v>
      </c>
      <c r="D30" s="24">
        <v>8</v>
      </c>
      <c r="E30" s="24">
        <v>102.7</v>
      </c>
    </row>
    <row r="31" spans="1:5">
      <c r="A31" s="24" t="s">
        <v>1278</v>
      </c>
      <c r="B31" s="22" t="s">
        <v>551</v>
      </c>
      <c r="C31" s="24" t="s">
        <v>1279</v>
      </c>
      <c r="D31" s="24">
        <v>5</v>
      </c>
      <c r="E31" s="24">
        <v>75.8</v>
      </c>
    </row>
    <row r="32" spans="1:5">
      <c r="A32" s="24" t="s">
        <v>1278</v>
      </c>
      <c r="B32" s="22" t="s">
        <v>552</v>
      </c>
      <c r="C32" s="24" t="s">
        <v>1279</v>
      </c>
      <c r="D32" s="24">
        <v>5</v>
      </c>
      <c r="E32" s="24">
        <v>79.400000000000006</v>
      </c>
    </row>
    <row r="33" spans="1:5">
      <c r="A33" s="24" t="s">
        <v>1278</v>
      </c>
      <c r="B33" s="22" t="s">
        <v>553</v>
      </c>
      <c r="C33" s="24" t="s">
        <v>1279</v>
      </c>
      <c r="D33" s="24">
        <v>4</v>
      </c>
      <c r="E33" s="24">
        <v>98.3</v>
      </c>
    </row>
    <row r="34" spans="1:5">
      <c r="A34" s="24" t="s">
        <v>1278</v>
      </c>
      <c r="B34" s="22" t="s">
        <v>554</v>
      </c>
      <c r="C34" s="24" t="s">
        <v>1279</v>
      </c>
      <c r="D34" s="24">
        <v>5</v>
      </c>
      <c r="E34" s="24">
        <v>113.2</v>
      </c>
    </row>
    <row r="35" spans="1:5">
      <c r="A35" s="24" t="s">
        <v>1278</v>
      </c>
      <c r="B35" s="22" t="s">
        <v>555</v>
      </c>
      <c r="C35" s="24" t="s">
        <v>1279</v>
      </c>
      <c r="D35" s="24">
        <v>4</v>
      </c>
      <c r="E35" s="24">
        <v>95.3</v>
      </c>
    </row>
    <row r="36" spans="1:5">
      <c r="A36" s="24" t="s">
        <v>1278</v>
      </c>
      <c r="B36" s="22" t="s">
        <v>556</v>
      </c>
      <c r="C36" s="24" t="s">
        <v>1279</v>
      </c>
      <c r="D36" s="24">
        <v>7</v>
      </c>
      <c r="E36" s="24">
        <v>70.2</v>
      </c>
    </row>
    <row r="37" spans="1:5">
      <c r="A37" s="24" t="s">
        <v>1278</v>
      </c>
      <c r="B37" s="22" t="s">
        <v>557</v>
      </c>
      <c r="C37" s="24" t="s">
        <v>1279</v>
      </c>
      <c r="D37" s="24">
        <v>5</v>
      </c>
      <c r="E37" s="24">
        <v>72.7</v>
      </c>
    </row>
    <row r="38" spans="1:5">
      <c r="A38" s="24" t="s">
        <v>1278</v>
      </c>
      <c r="B38" s="22" t="s">
        <v>558</v>
      </c>
      <c r="C38" s="24" t="s">
        <v>1279</v>
      </c>
      <c r="D38" s="24">
        <v>6</v>
      </c>
      <c r="E38" s="24">
        <v>81.7</v>
      </c>
    </row>
    <row r="39" spans="1:5">
      <c r="A39" s="24" t="s">
        <v>1278</v>
      </c>
      <c r="B39" s="22" t="s">
        <v>559</v>
      </c>
      <c r="C39" s="24" t="s">
        <v>1279</v>
      </c>
      <c r="D39" s="24">
        <v>5</v>
      </c>
      <c r="E39" s="24">
        <v>75</v>
      </c>
    </row>
    <row r="40" spans="1:5">
      <c r="A40" s="24" t="s">
        <v>1278</v>
      </c>
      <c r="B40" s="22" t="s">
        <v>560</v>
      </c>
      <c r="C40" s="24" t="s">
        <v>1279</v>
      </c>
      <c r="D40" s="24">
        <v>5</v>
      </c>
      <c r="E40" s="24">
        <v>78</v>
      </c>
    </row>
    <row r="41" spans="1:5">
      <c r="A41" s="24" t="s">
        <v>1278</v>
      </c>
      <c r="B41" s="22" t="s">
        <v>561</v>
      </c>
      <c r="C41" s="24" t="s">
        <v>1279</v>
      </c>
      <c r="D41" s="24">
        <v>3</v>
      </c>
      <c r="E41" s="24">
        <v>145.69999999999999</v>
      </c>
    </row>
    <row r="42" spans="1:5">
      <c r="A42" s="24" t="s">
        <v>1278</v>
      </c>
      <c r="B42" s="22" t="s">
        <v>562</v>
      </c>
      <c r="C42" s="24" t="s">
        <v>1279</v>
      </c>
      <c r="D42" s="24">
        <v>5</v>
      </c>
      <c r="E42" s="24">
        <v>69.900000000000006</v>
      </c>
    </row>
    <row r="43" spans="1:5">
      <c r="A43" s="24" t="s">
        <v>1278</v>
      </c>
      <c r="B43" s="22" t="s">
        <v>563</v>
      </c>
      <c r="C43" s="24" t="s">
        <v>1279</v>
      </c>
      <c r="D43" s="24">
        <v>4</v>
      </c>
      <c r="E43" s="24">
        <v>63.7</v>
      </c>
    </row>
    <row r="44" spans="1:5">
      <c r="A44" s="24" t="s">
        <v>1278</v>
      </c>
      <c r="B44" s="22" t="s">
        <v>564</v>
      </c>
      <c r="C44" s="24" t="s">
        <v>1279</v>
      </c>
      <c r="D44" s="24">
        <v>1</v>
      </c>
      <c r="E44" s="24">
        <v>28.8</v>
      </c>
    </row>
    <row r="45" spans="1:5">
      <c r="A45" s="24" t="s">
        <v>1278</v>
      </c>
      <c r="B45" s="22" t="s">
        <v>565</v>
      </c>
      <c r="C45" s="24" t="s">
        <v>1279</v>
      </c>
      <c r="D45" s="24">
        <v>2</v>
      </c>
      <c r="E45" s="24">
        <v>65.8</v>
      </c>
    </row>
    <row r="46" spans="1:5">
      <c r="A46" s="24" t="s">
        <v>1278</v>
      </c>
      <c r="B46" s="22" t="s">
        <v>566</v>
      </c>
      <c r="C46" s="24" t="s">
        <v>1279</v>
      </c>
      <c r="D46" s="24">
        <v>3</v>
      </c>
      <c r="E46" s="24">
        <v>69.400000000000006</v>
      </c>
    </row>
    <row r="47" spans="1:5">
      <c r="A47" s="24" t="s">
        <v>1278</v>
      </c>
      <c r="B47" s="22" t="s">
        <v>567</v>
      </c>
      <c r="C47" s="24" t="s">
        <v>1279</v>
      </c>
      <c r="D47" s="24">
        <v>5</v>
      </c>
      <c r="E47" s="24">
        <v>63.4</v>
      </c>
    </row>
    <row r="48" spans="1:5">
      <c r="A48" s="24" t="s">
        <v>1278</v>
      </c>
      <c r="B48" s="22" t="s">
        <v>568</v>
      </c>
      <c r="C48" s="24" t="s">
        <v>1279</v>
      </c>
      <c r="D48" s="24">
        <v>10</v>
      </c>
      <c r="E48" s="24">
        <v>101.4</v>
      </c>
    </row>
    <row r="49" spans="1:5">
      <c r="A49" s="24" t="s">
        <v>1278</v>
      </c>
      <c r="B49" s="22" t="s">
        <v>569</v>
      </c>
      <c r="C49" s="24" t="s">
        <v>1279</v>
      </c>
      <c r="D49" s="24">
        <v>7</v>
      </c>
      <c r="E49" s="24">
        <v>125</v>
      </c>
    </row>
    <row r="50" spans="1:5">
      <c r="A50" s="24" t="s">
        <v>1278</v>
      </c>
      <c r="B50" s="22" t="s">
        <v>570</v>
      </c>
      <c r="C50" s="24" t="s">
        <v>1279</v>
      </c>
      <c r="D50" s="24">
        <v>4</v>
      </c>
      <c r="E50" s="24">
        <v>53.4</v>
      </c>
    </row>
    <row r="51" spans="1:5">
      <c r="A51" s="24" t="s">
        <v>1278</v>
      </c>
      <c r="B51" s="22" t="s">
        <v>571</v>
      </c>
      <c r="C51" s="24" t="s">
        <v>1279</v>
      </c>
      <c r="D51" s="24">
        <v>5</v>
      </c>
      <c r="E51" s="24">
        <v>93.7</v>
      </c>
    </row>
    <row r="52" spans="1:5">
      <c r="A52" s="24" t="s">
        <v>1278</v>
      </c>
      <c r="B52" s="22" t="s">
        <v>572</v>
      </c>
      <c r="C52" s="24" t="s">
        <v>1279</v>
      </c>
      <c r="D52" s="24">
        <v>2</v>
      </c>
      <c r="E52" s="24">
        <v>117.1</v>
      </c>
    </row>
    <row r="53" spans="1:5">
      <c r="A53" s="24" t="s">
        <v>1278</v>
      </c>
      <c r="B53" s="22" t="s">
        <v>573</v>
      </c>
      <c r="C53" s="24" t="s">
        <v>1279</v>
      </c>
      <c r="D53" s="24">
        <v>2</v>
      </c>
      <c r="E53" s="24">
        <v>59.7</v>
      </c>
    </row>
    <row r="54" spans="1:5">
      <c r="A54" s="24" t="s">
        <v>1278</v>
      </c>
      <c r="B54" s="22" t="s">
        <v>574</v>
      </c>
      <c r="C54" s="24" t="s">
        <v>1279</v>
      </c>
      <c r="D54" s="24">
        <v>7</v>
      </c>
      <c r="E54" s="24">
        <v>91.7</v>
      </c>
    </row>
    <row r="55" spans="1:5">
      <c r="A55" s="24" t="s">
        <v>1278</v>
      </c>
      <c r="B55" s="22" t="s">
        <v>575</v>
      </c>
      <c r="C55" s="24" t="s">
        <v>1279</v>
      </c>
      <c r="D55" s="24">
        <v>7</v>
      </c>
      <c r="E55" s="24">
        <v>152.30000000000001</v>
      </c>
    </row>
    <row r="56" spans="1:5">
      <c r="A56" s="24" t="s">
        <v>1278</v>
      </c>
      <c r="B56" s="22" t="s">
        <v>576</v>
      </c>
      <c r="C56" s="24" t="s">
        <v>1279</v>
      </c>
      <c r="D56" s="24">
        <v>1</v>
      </c>
      <c r="E56" s="24">
        <v>35.700000000000003</v>
      </c>
    </row>
    <row r="57" spans="1:5">
      <c r="A57" s="24" t="s">
        <v>1278</v>
      </c>
      <c r="B57" s="22" t="s">
        <v>577</v>
      </c>
      <c r="C57" s="24" t="s">
        <v>1279</v>
      </c>
      <c r="D57" s="24">
        <v>4</v>
      </c>
      <c r="E57" s="24">
        <v>118.1</v>
      </c>
    </row>
    <row r="58" spans="1:5">
      <c r="A58" s="24" t="s">
        <v>1278</v>
      </c>
      <c r="B58" s="22" t="s">
        <v>578</v>
      </c>
      <c r="C58" s="24" t="s">
        <v>1279</v>
      </c>
      <c r="D58" s="24">
        <v>8</v>
      </c>
      <c r="E58" s="24">
        <v>125.7</v>
      </c>
    </row>
    <row r="59" spans="1:5">
      <c r="A59" s="24" t="s">
        <v>1278</v>
      </c>
      <c r="B59" s="22" t="s">
        <v>579</v>
      </c>
      <c r="C59" s="24" t="s">
        <v>1279</v>
      </c>
      <c r="D59" s="24">
        <v>3</v>
      </c>
      <c r="E59" s="24">
        <v>62.7</v>
      </c>
    </row>
    <row r="60" spans="1:5">
      <c r="A60" s="24" t="s">
        <v>1278</v>
      </c>
      <c r="B60" s="22" t="s">
        <v>580</v>
      </c>
      <c r="C60" s="24" t="s">
        <v>1279</v>
      </c>
      <c r="D60" s="24">
        <v>4</v>
      </c>
      <c r="E60" s="24">
        <v>128</v>
      </c>
    </row>
    <row r="61" spans="1:5">
      <c r="A61" s="24" t="s">
        <v>1278</v>
      </c>
      <c r="B61" s="22" t="s">
        <v>581</v>
      </c>
      <c r="C61" s="24" t="s">
        <v>1279</v>
      </c>
      <c r="D61" s="24">
        <v>0</v>
      </c>
      <c r="E61" s="24">
        <v>63.6</v>
      </c>
    </row>
    <row r="62" spans="1:5">
      <c r="A62" s="24" t="s">
        <v>1278</v>
      </c>
      <c r="B62" s="22" t="s">
        <v>582</v>
      </c>
      <c r="C62" s="24" t="s">
        <v>1279</v>
      </c>
      <c r="D62" s="24">
        <v>3</v>
      </c>
      <c r="E62" s="24">
        <v>80.599999999999994</v>
      </c>
    </row>
    <row r="63" spans="1:5">
      <c r="A63" s="24" t="s">
        <v>1278</v>
      </c>
      <c r="B63" s="22" t="s">
        <v>583</v>
      </c>
      <c r="C63" s="24" t="s">
        <v>1279</v>
      </c>
      <c r="D63" s="24">
        <v>1</v>
      </c>
      <c r="E63" s="24">
        <v>126.5</v>
      </c>
    </row>
    <row r="64" spans="1:5">
      <c r="A64" s="24" t="s">
        <v>1278</v>
      </c>
      <c r="B64" s="22" t="s">
        <v>584</v>
      </c>
      <c r="C64" s="24" t="s">
        <v>1279</v>
      </c>
      <c r="D64" s="24">
        <v>3</v>
      </c>
      <c r="E64" s="24">
        <v>29.2</v>
      </c>
    </row>
    <row r="65" spans="1:5">
      <c r="A65" s="24" t="s">
        <v>1278</v>
      </c>
      <c r="B65" s="22" t="s">
        <v>585</v>
      </c>
      <c r="C65" s="24" t="s">
        <v>1279</v>
      </c>
      <c r="D65" s="24">
        <v>5</v>
      </c>
      <c r="E65" s="24">
        <v>65.400000000000006</v>
      </c>
    </row>
    <row r="66" spans="1:5">
      <c r="A66" s="24" t="s">
        <v>1278</v>
      </c>
      <c r="B66" s="22" t="s">
        <v>586</v>
      </c>
      <c r="C66" s="24" t="s">
        <v>1279</v>
      </c>
      <c r="D66" s="24">
        <v>6</v>
      </c>
      <c r="E66" s="24">
        <v>144.19999999999999</v>
      </c>
    </row>
    <row r="67" spans="1:5">
      <c r="A67" s="24" t="s">
        <v>1278</v>
      </c>
      <c r="B67" s="22" t="s">
        <v>587</v>
      </c>
      <c r="C67" s="24" t="s">
        <v>1279</v>
      </c>
      <c r="D67" s="24">
        <v>4</v>
      </c>
      <c r="E67" s="24">
        <v>91.2</v>
      </c>
    </row>
    <row r="68" spans="1:5">
      <c r="A68" s="24" t="s">
        <v>1278</v>
      </c>
      <c r="B68" s="22" t="s">
        <v>588</v>
      </c>
      <c r="C68" s="24" t="s">
        <v>1279</v>
      </c>
      <c r="D68" s="24">
        <v>3</v>
      </c>
      <c r="E68" s="24">
        <v>87.1</v>
      </c>
    </row>
    <row r="69" spans="1:5">
      <c r="A69" s="24" t="s">
        <v>1278</v>
      </c>
      <c r="B69" s="22" t="s">
        <v>589</v>
      </c>
      <c r="C69" s="24" t="s">
        <v>1279</v>
      </c>
      <c r="D69" s="24">
        <v>6</v>
      </c>
      <c r="E69" s="24">
        <v>106.6</v>
      </c>
    </row>
    <row r="70" spans="1:5">
      <c r="A70" s="24" t="s">
        <v>1278</v>
      </c>
      <c r="B70" s="22" t="s">
        <v>590</v>
      </c>
      <c r="C70" s="24" t="s">
        <v>1279</v>
      </c>
      <c r="D70" s="24">
        <v>8</v>
      </c>
      <c r="E70" s="24">
        <v>64.599999999999994</v>
      </c>
    </row>
    <row r="71" spans="1:5">
      <c r="A71" s="24" t="s">
        <v>1278</v>
      </c>
      <c r="B71" s="22" t="s">
        <v>591</v>
      </c>
      <c r="C71" s="24" t="s">
        <v>1279</v>
      </c>
      <c r="D71" s="24">
        <v>6</v>
      </c>
      <c r="E71" s="24">
        <v>64.900000000000006</v>
      </c>
    </row>
    <row r="72" spans="1:5">
      <c r="A72" s="24" t="s">
        <v>1278</v>
      </c>
      <c r="B72" s="22" t="s">
        <v>592</v>
      </c>
      <c r="C72" s="24" t="s">
        <v>1279</v>
      </c>
      <c r="D72" s="24">
        <v>17</v>
      </c>
      <c r="E72" s="24">
        <v>117.2</v>
      </c>
    </row>
    <row r="73" spans="1:5">
      <c r="A73" s="24" t="s">
        <v>1278</v>
      </c>
      <c r="B73" s="22" t="s">
        <v>593</v>
      </c>
      <c r="C73" s="24" t="s">
        <v>1279</v>
      </c>
      <c r="D73" s="24">
        <v>14</v>
      </c>
      <c r="E73" s="24">
        <v>70.3</v>
      </c>
    </row>
    <row r="74" spans="1:5">
      <c r="A74" s="24" t="s">
        <v>1278</v>
      </c>
      <c r="B74" s="22" t="s">
        <v>594</v>
      </c>
      <c r="C74" s="24" t="s">
        <v>1279</v>
      </c>
      <c r="D74" s="24">
        <v>13</v>
      </c>
      <c r="E74" s="24">
        <v>130</v>
      </c>
    </row>
    <row r="75" spans="1:5">
      <c r="A75" s="24" t="s">
        <v>1278</v>
      </c>
      <c r="B75" s="22" t="s">
        <v>595</v>
      </c>
      <c r="C75" s="24" t="s">
        <v>1279</v>
      </c>
      <c r="D75" s="24">
        <v>0</v>
      </c>
      <c r="E75" s="24">
        <v>35.700000000000003</v>
      </c>
    </row>
    <row r="76" spans="1:5">
      <c r="A76" s="24" t="s">
        <v>1278</v>
      </c>
      <c r="B76" s="22" t="s">
        <v>596</v>
      </c>
      <c r="C76" s="24" t="s">
        <v>1279</v>
      </c>
      <c r="D76" s="24">
        <v>14</v>
      </c>
      <c r="E76" s="24">
        <v>230.3</v>
      </c>
    </row>
    <row r="77" spans="1:5">
      <c r="A77" s="24" t="s">
        <v>1278</v>
      </c>
      <c r="B77" s="22" t="s">
        <v>597</v>
      </c>
      <c r="C77" s="24" t="s">
        <v>1279</v>
      </c>
      <c r="D77" s="24">
        <v>8</v>
      </c>
      <c r="E77" s="24">
        <v>113.4</v>
      </c>
    </row>
    <row r="78" spans="1:5">
      <c r="A78" s="24" t="s">
        <v>1278</v>
      </c>
      <c r="B78" s="22" t="s">
        <v>598</v>
      </c>
      <c r="C78" s="24" t="s">
        <v>1279</v>
      </c>
      <c r="D78" s="24">
        <v>4</v>
      </c>
      <c r="E78" s="24">
        <v>105.1</v>
      </c>
    </row>
    <row r="79" spans="1:5">
      <c r="A79" s="24" t="s">
        <v>1278</v>
      </c>
      <c r="B79" s="22" t="s">
        <v>599</v>
      </c>
      <c r="C79" s="24" t="s">
        <v>1279</v>
      </c>
      <c r="D79" s="24">
        <v>3</v>
      </c>
      <c r="E79" s="24">
        <v>78.3</v>
      </c>
    </row>
    <row r="80" spans="1:5">
      <c r="A80" s="24" t="s">
        <v>1278</v>
      </c>
      <c r="B80" s="22" t="s">
        <v>600</v>
      </c>
      <c r="C80" s="24" t="s">
        <v>1279</v>
      </c>
      <c r="D80" s="24">
        <v>5</v>
      </c>
      <c r="E80" s="24">
        <v>106.9</v>
      </c>
    </row>
    <row r="81" spans="1:5">
      <c r="A81" s="24" t="s">
        <v>1278</v>
      </c>
      <c r="B81" s="22" t="s">
        <v>601</v>
      </c>
      <c r="C81" s="24" t="s">
        <v>1279</v>
      </c>
      <c r="D81" s="24">
        <v>7</v>
      </c>
      <c r="E81" s="24">
        <v>178.5</v>
      </c>
    </row>
    <row r="82" spans="1:5">
      <c r="A82" s="24" t="s">
        <v>1278</v>
      </c>
      <c r="B82" s="22" t="s">
        <v>602</v>
      </c>
      <c r="C82" s="24" t="s">
        <v>1279</v>
      </c>
      <c r="D82" s="24">
        <v>1</v>
      </c>
      <c r="E82" s="24">
        <v>122.2</v>
      </c>
    </row>
    <row r="83" spans="1:5">
      <c r="A83" s="24" t="s">
        <v>1278</v>
      </c>
      <c r="B83" s="22" t="s">
        <v>603</v>
      </c>
      <c r="C83" s="24" t="s">
        <v>1279</v>
      </c>
      <c r="D83" s="24">
        <v>7</v>
      </c>
      <c r="E83" s="24">
        <v>146.9</v>
      </c>
    </row>
    <row r="84" spans="1:5">
      <c r="A84" s="24" t="s">
        <v>1278</v>
      </c>
      <c r="B84" s="22" t="s">
        <v>604</v>
      </c>
      <c r="C84" s="24" t="s">
        <v>1279</v>
      </c>
      <c r="D84" s="24">
        <v>9</v>
      </c>
      <c r="E84" s="24">
        <v>155.19999999999999</v>
      </c>
    </row>
    <row r="85" spans="1:5">
      <c r="A85" s="24" t="s">
        <v>1278</v>
      </c>
      <c r="B85" s="22" t="s">
        <v>605</v>
      </c>
      <c r="C85" s="24" t="s">
        <v>1279</v>
      </c>
      <c r="D85" s="24">
        <v>7</v>
      </c>
      <c r="E85" s="24">
        <v>131.69999999999999</v>
      </c>
    </row>
    <row r="86" spans="1:5">
      <c r="A86" s="24" t="s">
        <v>1278</v>
      </c>
      <c r="B86" s="22" t="s">
        <v>606</v>
      </c>
      <c r="C86" s="24" t="s">
        <v>1279</v>
      </c>
      <c r="D86" s="24">
        <v>3</v>
      </c>
      <c r="E86" s="24">
        <v>88.2</v>
      </c>
    </row>
    <row r="87" spans="1:5">
      <c r="A87" s="24" t="s">
        <v>1278</v>
      </c>
      <c r="B87" s="22" t="s">
        <v>607</v>
      </c>
      <c r="C87" s="24" t="s">
        <v>1279</v>
      </c>
      <c r="D87" s="24">
        <v>1</v>
      </c>
      <c r="E87" s="24">
        <v>11.1</v>
      </c>
    </row>
    <row r="88" spans="1:5">
      <c r="A88" s="24" t="s">
        <v>1278</v>
      </c>
      <c r="B88" s="22" t="s">
        <v>608</v>
      </c>
      <c r="C88" s="24" t="s">
        <v>1279</v>
      </c>
      <c r="D88" s="24">
        <v>4</v>
      </c>
      <c r="E88" s="24">
        <v>109.6</v>
      </c>
    </row>
    <row r="89" spans="1:5">
      <c r="A89" s="24" t="s">
        <v>1278</v>
      </c>
      <c r="B89" s="22" t="s">
        <v>609</v>
      </c>
      <c r="C89" s="24" t="s">
        <v>1279</v>
      </c>
      <c r="D89" s="24">
        <v>3</v>
      </c>
      <c r="E89" s="24">
        <v>89.9</v>
      </c>
    </row>
    <row r="90" spans="1:5">
      <c r="A90" s="24" t="s">
        <v>1278</v>
      </c>
      <c r="B90" s="22" t="s">
        <v>610</v>
      </c>
      <c r="C90" s="24" t="s">
        <v>1279</v>
      </c>
      <c r="D90" s="24">
        <v>8</v>
      </c>
      <c r="E90" s="24">
        <v>206.8</v>
      </c>
    </row>
    <row r="91" spans="1:5">
      <c r="A91" s="24" t="s">
        <v>1278</v>
      </c>
      <c r="B91" s="22" t="s">
        <v>611</v>
      </c>
      <c r="C91" s="24" t="s">
        <v>1279</v>
      </c>
      <c r="D91" s="24">
        <v>4</v>
      </c>
      <c r="E91" s="24">
        <v>147</v>
      </c>
    </row>
    <row r="92" spans="1:5">
      <c r="A92" s="24" t="s">
        <v>1278</v>
      </c>
      <c r="B92" s="22" t="s">
        <v>612</v>
      </c>
      <c r="C92" s="24" t="s">
        <v>1279</v>
      </c>
      <c r="D92" s="24">
        <v>1</v>
      </c>
      <c r="E92" s="24">
        <v>129.69999999999999</v>
      </c>
    </row>
    <row r="93" spans="1:5">
      <c r="A93" s="24" t="s">
        <v>1278</v>
      </c>
      <c r="B93" s="22" t="s">
        <v>613</v>
      </c>
      <c r="C93" s="24" t="s">
        <v>1279</v>
      </c>
      <c r="D93" s="24">
        <v>7</v>
      </c>
      <c r="E93" s="24">
        <v>121.5</v>
      </c>
    </row>
    <row r="94" spans="1:5">
      <c r="A94" s="24" t="s">
        <v>1278</v>
      </c>
      <c r="B94" s="22" t="s">
        <v>614</v>
      </c>
      <c r="C94" s="24" t="s">
        <v>1279</v>
      </c>
      <c r="D94" s="24">
        <v>3</v>
      </c>
      <c r="E94" s="24">
        <v>230.2</v>
      </c>
    </row>
    <row r="95" spans="1:5">
      <c r="A95" s="24" t="s">
        <v>1278</v>
      </c>
      <c r="B95" s="22" t="s">
        <v>615</v>
      </c>
      <c r="C95" s="24" t="s">
        <v>1279</v>
      </c>
      <c r="D95" s="24">
        <v>3</v>
      </c>
      <c r="E95" s="24">
        <v>219.3</v>
      </c>
    </row>
    <row r="96" spans="1:5">
      <c r="A96" s="24" t="s">
        <v>1278</v>
      </c>
      <c r="B96" s="22" t="s">
        <v>616</v>
      </c>
      <c r="C96" s="24" t="s">
        <v>1279</v>
      </c>
      <c r="D96" s="24">
        <v>3</v>
      </c>
      <c r="E96" s="24">
        <v>139</v>
      </c>
    </row>
    <row r="97" spans="1:5">
      <c r="A97" s="24" t="s">
        <v>1278</v>
      </c>
      <c r="B97" s="22" t="s">
        <v>617</v>
      </c>
      <c r="C97" s="24" t="s">
        <v>1279</v>
      </c>
      <c r="D97" s="24">
        <v>1</v>
      </c>
      <c r="E97" s="24">
        <v>64.099999999999994</v>
      </c>
    </row>
    <row r="98" spans="1:5">
      <c r="A98" s="24" t="s">
        <v>1278</v>
      </c>
      <c r="B98" s="22" t="s">
        <v>618</v>
      </c>
      <c r="C98" s="24" t="s">
        <v>1279</v>
      </c>
      <c r="D98" s="24">
        <v>5</v>
      </c>
      <c r="E98" s="24">
        <v>86.8</v>
      </c>
    </row>
    <row r="99" spans="1:5">
      <c r="A99" s="24" t="s">
        <v>1278</v>
      </c>
      <c r="B99" s="22" t="s">
        <v>619</v>
      </c>
      <c r="C99" s="24" t="s">
        <v>1279</v>
      </c>
      <c r="D99" s="24">
        <v>3</v>
      </c>
      <c r="E99" s="24">
        <v>75.900000000000006</v>
      </c>
    </row>
    <row r="100" spans="1:5">
      <c r="A100" s="24" t="s">
        <v>1278</v>
      </c>
      <c r="B100" s="22" t="s">
        <v>620</v>
      </c>
      <c r="C100" s="24" t="s">
        <v>1279</v>
      </c>
      <c r="D100" s="24">
        <v>2</v>
      </c>
      <c r="E100" s="24">
        <v>194.1</v>
      </c>
    </row>
    <row r="101" spans="1:5">
      <c r="A101" s="24" t="s">
        <v>1278</v>
      </c>
      <c r="B101" s="22" t="s">
        <v>621</v>
      </c>
      <c r="C101" s="24" t="s">
        <v>1279</v>
      </c>
      <c r="D101" s="24">
        <v>2</v>
      </c>
      <c r="E101" s="24">
        <v>237.6</v>
      </c>
    </row>
    <row r="102" spans="1:5">
      <c r="A102" s="24" t="s">
        <v>1278</v>
      </c>
      <c r="B102" s="22" t="s">
        <v>622</v>
      </c>
      <c r="C102" s="24" t="s">
        <v>1279</v>
      </c>
      <c r="D102" s="24">
        <v>0</v>
      </c>
      <c r="E102" s="24">
        <v>29.6</v>
      </c>
    </row>
    <row r="103" spans="1:5">
      <c r="A103" s="24" t="s">
        <v>1278</v>
      </c>
      <c r="B103" s="22" t="s">
        <v>623</v>
      </c>
      <c r="C103" s="24" t="s">
        <v>1279</v>
      </c>
      <c r="D103" s="24">
        <v>3</v>
      </c>
      <c r="E103" s="24">
        <v>125.5</v>
      </c>
    </row>
    <row r="104" spans="1:5">
      <c r="A104" s="24" t="s">
        <v>1278</v>
      </c>
      <c r="B104" s="22" t="s">
        <v>624</v>
      </c>
      <c r="C104" s="24" t="s">
        <v>1279</v>
      </c>
      <c r="D104" s="24">
        <v>4</v>
      </c>
      <c r="E104" s="24">
        <v>98.9</v>
      </c>
    </row>
    <row r="105" spans="1:5">
      <c r="A105" s="24" t="s">
        <v>1278</v>
      </c>
      <c r="B105" s="22" t="s">
        <v>625</v>
      </c>
      <c r="C105" s="24" t="s">
        <v>1279</v>
      </c>
      <c r="D105" s="24">
        <v>7</v>
      </c>
      <c r="E105" s="24">
        <v>118.2</v>
      </c>
    </row>
    <row r="106" spans="1:5">
      <c r="A106" s="24" t="s">
        <v>1278</v>
      </c>
      <c r="B106" s="22" t="s">
        <v>626</v>
      </c>
      <c r="C106" s="24" t="s">
        <v>1279</v>
      </c>
      <c r="D106" s="24">
        <v>6</v>
      </c>
      <c r="E106" s="24">
        <v>178.1</v>
      </c>
    </row>
    <row r="107" spans="1:5">
      <c r="A107" s="24" t="s">
        <v>1278</v>
      </c>
      <c r="B107" s="22" t="s">
        <v>627</v>
      </c>
      <c r="C107" s="24" t="s">
        <v>1279</v>
      </c>
      <c r="D107" s="24">
        <v>6</v>
      </c>
      <c r="E107" s="24">
        <v>191.4</v>
      </c>
    </row>
    <row r="108" spans="1:5">
      <c r="A108" s="24" t="s">
        <v>1278</v>
      </c>
      <c r="B108" s="22" t="s">
        <v>628</v>
      </c>
      <c r="C108" s="24" t="s">
        <v>1279</v>
      </c>
      <c r="D108" s="24">
        <v>5</v>
      </c>
      <c r="E108" s="24">
        <v>149.9</v>
      </c>
    </row>
    <row r="109" spans="1:5">
      <c r="A109" s="24" t="s">
        <v>1278</v>
      </c>
      <c r="B109" s="22" t="s">
        <v>629</v>
      </c>
      <c r="C109" s="24" t="s">
        <v>1279</v>
      </c>
      <c r="D109" s="24">
        <v>4</v>
      </c>
      <c r="E109" s="24">
        <v>127.6</v>
      </c>
    </row>
    <row r="110" spans="1:5">
      <c r="A110" s="24" t="s">
        <v>1278</v>
      </c>
      <c r="B110" s="22" t="s">
        <v>630</v>
      </c>
      <c r="C110" s="24" t="s">
        <v>1279</v>
      </c>
      <c r="D110" s="24">
        <v>6</v>
      </c>
      <c r="E110" s="24">
        <v>199.9</v>
      </c>
    </row>
    <row r="111" spans="1:5">
      <c r="A111" s="24" t="s">
        <v>1278</v>
      </c>
      <c r="B111" s="22" t="s">
        <v>631</v>
      </c>
      <c r="C111" s="24" t="s">
        <v>1279</v>
      </c>
      <c r="D111" s="24">
        <v>0</v>
      </c>
      <c r="E111" s="24">
        <v>99.8</v>
      </c>
    </row>
    <row r="112" spans="1:5">
      <c r="A112" s="24" t="s">
        <v>1278</v>
      </c>
      <c r="B112" s="22" t="s">
        <v>632</v>
      </c>
      <c r="C112" s="24" t="s">
        <v>1279</v>
      </c>
      <c r="D112" s="24">
        <v>4</v>
      </c>
      <c r="E112" s="24">
        <v>160.1</v>
      </c>
    </row>
    <row r="113" spans="1:5">
      <c r="A113" s="24" t="s">
        <v>1278</v>
      </c>
      <c r="B113" s="22" t="s">
        <v>633</v>
      </c>
      <c r="C113" s="24" t="s">
        <v>1279</v>
      </c>
      <c r="D113" s="24">
        <v>4</v>
      </c>
      <c r="E113" s="24">
        <v>262</v>
      </c>
    </row>
    <row r="114" spans="1:5">
      <c r="A114" s="24" t="s">
        <v>1278</v>
      </c>
      <c r="B114" s="22" t="s">
        <v>634</v>
      </c>
      <c r="C114" s="24" t="s">
        <v>1279</v>
      </c>
      <c r="D114" s="24">
        <v>6</v>
      </c>
      <c r="E114" s="24">
        <v>112.1</v>
      </c>
    </row>
    <row r="115" spans="1:5">
      <c r="A115" s="24" t="s">
        <v>1278</v>
      </c>
      <c r="B115" s="22" t="s">
        <v>635</v>
      </c>
      <c r="C115" s="24" t="s">
        <v>1279</v>
      </c>
      <c r="D115" s="24">
        <v>7</v>
      </c>
      <c r="E115" s="24">
        <v>295.60000000000002</v>
      </c>
    </row>
    <row r="116" spans="1:5">
      <c r="A116" s="24" t="s">
        <v>1278</v>
      </c>
      <c r="B116" s="22" t="s">
        <v>636</v>
      </c>
      <c r="C116" s="24" t="s">
        <v>1279</v>
      </c>
      <c r="D116" s="24">
        <v>6</v>
      </c>
      <c r="E116" s="24">
        <v>145.69999999999999</v>
      </c>
    </row>
    <row r="117" spans="1:5">
      <c r="A117" s="24" t="s">
        <v>1278</v>
      </c>
      <c r="B117" s="22" t="s">
        <v>637</v>
      </c>
      <c r="C117" s="24" t="s">
        <v>1279</v>
      </c>
      <c r="D117" s="24">
        <v>1</v>
      </c>
      <c r="E117" s="24">
        <v>171.1</v>
      </c>
    </row>
    <row r="118" spans="1:5">
      <c r="A118" s="24" t="s">
        <v>1278</v>
      </c>
      <c r="B118" s="22" t="s">
        <v>638</v>
      </c>
      <c r="C118" s="24" t="s">
        <v>1279</v>
      </c>
      <c r="D118" s="24">
        <v>3</v>
      </c>
      <c r="E118" s="24">
        <v>98.7</v>
      </c>
    </row>
    <row r="119" spans="1:5">
      <c r="A119" s="24" t="s">
        <v>1278</v>
      </c>
      <c r="B119" s="22" t="s">
        <v>639</v>
      </c>
      <c r="C119" s="24" t="s">
        <v>1279</v>
      </c>
      <c r="D119" s="24">
        <v>3</v>
      </c>
      <c r="E119" s="24">
        <v>82.7</v>
      </c>
    </row>
    <row r="120" spans="1:5">
      <c r="A120" s="24" t="s">
        <v>1278</v>
      </c>
      <c r="B120" s="22" t="s">
        <v>640</v>
      </c>
      <c r="C120" s="24" t="s">
        <v>1279</v>
      </c>
      <c r="D120" s="24">
        <v>7</v>
      </c>
      <c r="E120" s="24">
        <v>145.6</v>
      </c>
    </row>
    <row r="121" spans="1:5">
      <c r="A121" s="24" t="s">
        <v>1278</v>
      </c>
      <c r="B121" s="22" t="s">
        <v>641</v>
      </c>
      <c r="C121" s="24" t="s">
        <v>1279</v>
      </c>
      <c r="D121" s="24">
        <v>7</v>
      </c>
      <c r="E121" s="24">
        <v>106.1</v>
      </c>
    </row>
    <row r="122" spans="1:5">
      <c r="A122" s="24" t="s">
        <v>1278</v>
      </c>
      <c r="B122" s="22" t="s">
        <v>642</v>
      </c>
      <c r="C122" s="24" t="s">
        <v>1279</v>
      </c>
      <c r="D122" s="24">
        <v>13</v>
      </c>
      <c r="E122" s="24">
        <v>119.9</v>
      </c>
    </row>
    <row r="123" spans="1:5">
      <c r="A123" s="24" t="s">
        <v>1278</v>
      </c>
      <c r="B123" s="22" t="s">
        <v>643</v>
      </c>
      <c r="C123" s="24" t="s">
        <v>1279</v>
      </c>
      <c r="D123" s="24">
        <v>11</v>
      </c>
      <c r="E123" s="24">
        <v>199.8</v>
      </c>
    </row>
    <row r="124" spans="1:5">
      <c r="A124" s="24" t="s">
        <v>1278</v>
      </c>
      <c r="B124" s="22" t="s">
        <v>644</v>
      </c>
      <c r="C124" s="24" t="s">
        <v>1279</v>
      </c>
      <c r="D124" s="24">
        <v>0</v>
      </c>
      <c r="E124" s="24">
        <v>99.6</v>
      </c>
    </row>
    <row r="125" spans="1:5">
      <c r="A125" s="24" t="s">
        <v>1278</v>
      </c>
      <c r="B125" s="22" t="s">
        <v>645</v>
      </c>
      <c r="C125" s="24" t="s">
        <v>1279</v>
      </c>
      <c r="D125" s="24">
        <v>5</v>
      </c>
      <c r="E125" s="24">
        <v>95</v>
      </c>
    </row>
    <row r="126" spans="1:5">
      <c r="A126" s="24" t="s">
        <v>1278</v>
      </c>
      <c r="B126" s="22" t="s">
        <v>646</v>
      </c>
      <c r="C126" s="24" t="s">
        <v>1279</v>
      </c>
      <c r="D126" s="24">
        <v>5</v>
      </c>
      <c r="E126" s="24">
        <v>114.1</v>
      </c>
    </row>
    <row r="127" spans="1:5">
      <c r="A127" s="24" t="s">
        <v>1278</v>
      </c>
      <c r="B127" s="22" t="s">
        <v>647</v>
      </c>
      <c r="C127" s="24" t="s">
        <v>1279</v>
      </c>
      <c r="D127" s="24">
        <v>3</v>
      </c>
      <c r="E127" s="24">
        <v>86.7</v>
      </c>
    </row>
    <row r="128" spans="1:5">
      <c r="A128" s="24" t="s">
        <v>1278</v>
      </c>
      <c r="B128" s="22" t="s">
        <v>648</v>
      </c>
      <c r="C128" s="24" t="s">
        <v>1279</v>
      </c>
      <c r="D128" s="24">
        <v>7</v>
      </c>
      <c r="E128" s="24">
        <v>96.5</v>
      </c>
    </row>
    <row r="129" spans="1:5">
      <c r="A129" s="24" t="s">
        <v>1278</v>
      </c>
      <c r="B129" s="22" t="s">
        <v>649</v>
      </c>
      <c r="C129" s="24" t="s">
        <v>1279</v>
      </c>
      <c r="D129" s="24">
        <v>12</v>
      </c>
      <c r="E129" s="24">
        <v>110.8</v>
      </c>
    </row>
    <row r="130" spans="1:5">
      <c r="A130" s="24" t="s">
        <v>1278</v>
      </c>
      <c r="B130" s="22" t="s">
        <v>650</v>
      </c>
      <c r="C130" s="24" t="s">
        <v>1279</v>
      </c>
      <c r="D130" s="24">
        <v>3</v>
      </c>
      <c r="E130" s="24">
        <v>137.69999999999999</v>
      </c>
    </row>
    <row r="131" spans="1:5">
      <c r="A131" s="24" t="s">
        <v>1278</v>
      </c>
      <c r="B131" s="22" t="s">
        <v>651</v>
      </c>
      <c r="C131" s="24" t="s">
        <v>1279</v>
      </c>
      <c r="D131" s="24">
        <v>2</v>
      </c>
      <c r="E131" s="24">
        <v>151.80000000000001</v>
      </c>
    </row>
    <row r="132" spans="1:5">
      <c r="A132" s="24" t="s">
        <v>1278</v>
      </c>
      <c r="B132" s="22" t="s">
        <v>652</v>
      </c>
      <c r="C132" s="24" t="s">
        <v>1279</v>
      </c>
      <c r="D132" s="24">
        <v>11</v>
      </c>
      <c r="E132" s="24">
        <v>146.19999999999999</v>
      </c>
    </row>
    <row r="133" spans="1:5">
      <c r="A133" s="24" t="s">
        <v>1278</v>
      </c>
      <c r="B133" s="22" t="s">
        <v>653</v>
      </c>
      <c r="C133" s="24" t="s">
        <v>1279</v>
      </c>
      <c r="D133" s="24">
        <v>5</v>
      </c>
      <c r="E133" s="24">
        <v>147.1</v>
      </c>
    </row>
    <row r="134" spans="1:5">
      <c r="A134" s="24" t="s">
        <v>1278</v>
      </c>
      <c r="B134" s="22" t="s">
        <v>654</v>
      </c>
      <c r="C134" s="24" t="s">
        <v>1279</v>
      </c>
      <c r="D134" s="24">
        <v>13</v>
      </c>
      <c r="E134" s="24">
        <v>141.80000000000001</v>
      </c>
    </row>
    <row r="135" spans="1:5">
      <c r="A135" s="24" t="s">
        <v>1278</v>
      </c>
      <c r="B135" s="22" t="s">
        <v>655</v>
      </c>
      <c r="C135" s="24" t="s">
        <v>1279</v>
      </c>
      <c r="D135" s="24">
        <v>7</v>
      </c>
      <c r="E135" s="24">
        <v>119.6</v>
      </c>
    </row>
    <row r="136" spans="1:5">
      <c r="A136" s="24" t="s">
        <v>1278</v>
      </c>
      <c r="B136" s="22" t="s">
        <v>656</v>
      </c>
      <c r="C136" s="24" t="s">
        <v>1279</v>
      </c>
      <c r="D136" s="24">
        <v>4</v>
      </c>
      <c r="E136" s="24">
        <v>116.9</v>
      </c>
    </row>
    <row r="137" spans="1:5">
      <c r="A137" s="24" t="s">
        <v>1278</v>
      </c>
      <c r="B137" s="22" t="s">
        <v>657</v>
      </c>
      <c r="C137" s="24" t="s">
        <v>1279</v>
      </c>
      <c r="D137" s="24">
        <v>6</v>
      </c>
      <c r="E137" s="24">
        <v>110.5</v>
      </c>
    </row>
    <row r="138" spans="1:5">
      <c r="A138" s="24" t="s">
        <v>1278</v>
      </c>
      <c r="B138" s="22" t="s">
        <v>658</v>
      </c>
      <c r="C138" s="24" t="s">
        <v>1279</v>
      </c>
      <c r="D138" s="24">
        <v>5</v>
      </c>
      <c r="E138" s="24">
        <v>126.1</v>
      </c>
    </row>
    <row r="139" spans="1:5">
      <c r="A139" s="24" t="s">
        <v>1278</v>
      </c>
      <c r="B139" s="22" t="s">
        <v>659</v>
      </c>
      <c r="C139" s="24" t="s">
        <v>1279</v>
      </c>
      <c r="D139" s="24">
        <v>5</v>
      </c>
      <c r="E139" s="24">
        <v>137.4</v>
      </c>
    </row>
    <row r="140" spans="1:5">
      <c r="A140" s="24" t="s">
        <v>1278</v>
      </c>
      <c r="B140" s="22" t="s">
        <v>660</v>
      </c>
      <c r="C140" s="24" t="s">
        <v>1279</v>
      </c>
      <c r="D140" s="24">
        <v>6</v>
      </c>
      <c r="E140" s="24">
        <v>137</v>
      </c>
    </row>
    <row r="141" spans="1:5">
      <c r="A141" s="24" t="s">
        <v>1278</v>
      </c>
      <c r="B141" s="22" t="s">
        <v>661</v>
      </c>
      <c r="C141" s="24" t="s">
        <v>1279</v>
      </c>
      <c r="D141" s="24">
        <v>7</v>
      </c>
      <c r="E141" s="24">
        <v>122.7</v>
      </c>
    </row>
    <row r="142" spans="1:5">
      <c r="A142" s="24" t="s">
        <v>1278</v>
      </c>
      <c r="B142" s="22" t="s">
        <v>662</v>
      </c>
      <c r="C142" s="24" t="s">
        <v>1280</v>
      </c>
      <c r="D142" s="24">
        <v>0</v>
      </c>
      <c r="E142" s="24">
        <v>90.5</v>
      </c>
    </row>
    <row r="143" spans="1:5">
      <c r="A143" s="24" t="s">
        <v>1278</v>
      </c>
      <c r="B143" s="22" t="s">
        <v>664</v>
      </c>
      <c r="C143" s="24" t="s">
        <v>1280</v>
      </c>
      <c r="D143" s="24">
        <v>0</v>
      </c>
      <c r="E143" s="24">
        <v>49.7</v>
      </c>
    </row>
    <row r="144" spans="1:5">
      <c r="A144" s="24" t="s">
        <v>1278</v>
      </c>
      <c r="B144" s="22" t="s">
        <v>665</v>
      </c>
      <c r="C144" s="24" t="s">
        <v>1280</v>
      </c>
      <c r="D144" s="24">
        <v>0</v>
      </c>
      <c r="E144" s="24">
        <v>64.900000000000006</v>
      </c>
    </row>
    <row r="145" spans="1:5">
      <c r="A145" s="24" t="s">
        <v>1278</v>
      </c>
      <c r="B145" s="22" t="s">
        <v>666</v>
      </c>
      <c r="C145" s="24" t="s">
        <v>1280</v>
      </c>
      <c r="D145" s="24">
        <v>0</v>
      </c>
      <c r="E145" s="24">
        <v>67.2</v>
      </c>
    </row>
    <row r="146" spans="1:5">
      <c r="A146" s="24" t="s">
        <v>1278</v>
      </c>
      <c r="B146" s="22" t="s">
        <v>667</v>
      </c>
      <c r="C146" s="24" t="s">
        <v>1280</v>
      </c>
      <c r="D146" s="24">
        <v>0</v>
      </c>
      <c r="E146" s="24">
        <v>41</v>
      </c>
    </row>
    <row r="147" spans="1:5">
      <c r="A147" s="24" t="s">
        <v>1278</v>
      </c>
      <c r="B147" s="22" t="s">
        <v>668</v>
      </c>
      <c r="C147" s="24" t="s">
        <v>1280</v>
      </c>
      <c r="D147" s="24">
        <v>0</v>
      </c>
      <c r="E147" s="24">
        <v>65.400000000000006</v>
      </c>
    </row>
    <row r="148" spans="1:5">
      <c r="A148" s="24" t="s">
        <v>1278</v>
      </c>
      <c r="B148" s="22" t="s">
        <v>669</v>
      </c>
      <c r="C148" s="24" t="s">
        <v>1280</v>
      </c>
      <c r="D148" s="24">
        <v>1</v>
      </c>
      <c r="E148" s="24">
        <v>72.400000000000006</v>
      </c>
    </row>
    <row r="149" spans="1:5">
      <c r="A149" s="24" t="s">
        <v>1278</v>
      </c>
      <c r="B149" s="22" t="s">
        <v>670</v>
      </c>
      <c r="C149" s="24" t="s">
        <v>1280</v>
      </c>
      <c r="D149" s="24">
        <v>0</v>
      </c>
      <c r="E149" s="24">
        <v>76.7</v>
      </c>
    </row>
    <row r="150" spans="1:5">
      <c r="A150" s="24" t="s">
        <v>1278</v>
      </c>
      <c r="B150" s="22" t="s">
        <v>671</v>
      </c>
      <c r="C150" s="24" t="s">
        <v>1280</v>
      </c>
      <c r="D150" s="24">
        <v>0</v>
      </c>
      <c r="E150" s="24">
        <v>50.9</v>
      </c>
    </row>
    <row r="151" spans="1:5">
      <c r="A151" s="24" t="s">
        <v>1278</v>
      </c>
      <c r="B151" s="22" t="s">
        <v>672</v>
      </c>
      <c r="C151" s="24" t="s">
        <v>1280</v>
      </c>
      <c r="D151" s="24">
        <v>0</v>
      </c>
      <c r="E151" s="24">
        <v>62.6</v>
      </c>
    </row>
    <row r="152" spans="1:5">
      <c r="A152" s="24" t="s">
        <v>1278</v>
      </c>
      <c r="B152" s="22" t="s">
        <v>673</v>
      </c>
      <c r="C152" s="24" t="s">
        <v>1280</v>
      </c>
      <c r="D152" s="24">
        <v>0</v>
      </c>
      <c r="E152" s="24">
        <v>74.900000000000006</v>
      </c>
    </row>
    <row r="153" spans="1:5">
      <c r="A153" s="24" t="s">
        <v>1278</v>
      </c>
      <c r="B153" s="22" t="s">
        <v>674</v>
      </c>
      <c r="C153" s="24" t="s">
        <v>1280</v>
      </c>
      <c r="D153" s="24">
        <v>1</v>
      </c>
      <c r="E153" s="24">
        <v>49.7</v>
      </c>
    </row>
    <row r="154" spans="1:5">
      <c r="A154" s="24" t="s">
        <v>1278</v>
      </c>
      <c r="B154" s="22" t="s">
        <v>675</v>
      </c>
      <c r="C154" s="24" t="s">
        <v>1280</v>
      </c>
      <c r="D154" s="24">
        <v>0</v>
      </c>
      <c r="E154" s="24">
        <v>73.2</v>
      </c>
    </row>
    <row r="155" spans="1:5">
      <c r="A155" s="24" t="s">
        <v>1278</v>
      </c>
      <c r="B155" s="22" t="s">
        <v>676</v>
      </c>
      <c r="C155" s="24" t="s">
        <v>1280</v>
      </c>
      <c r="D155" s="24">
        <v>0</v>
      </c>
      <c r="E155" s="24">
        <v>74.5</v>
      </c>
    </row>
    <row r="156" spans="1:5">
      <c r="A156" s="24" t="s">
        <v>1278</v>
      </c>
      <c r="B156" s="22" t="s">
        <v>677</v>
      </c>
      <c r="C156" s="24" t="s">
        <v>1280</v>
      </c>
      <c r="D156" s="24">
        <v>0</v>
      </c>
      <c r="E156" s="24">
        <v>70.5</v>
      </c>
    </row>
    <row r="157" spans="1:5">
      <c r="A157" s="24" t="s">
        <v>1278</v>
      </c>
      <c r="B157" s="22" t="s">
        <v>678</v>
      </c>
      <c r="C157" s="24" t="s">
        <v>1280</v>
      </c>
      <c r="D157" s="24">
        <v>0</v>
      </c>
      <c r="E157" s="24">
        <v>60.4</v>
      </c>
    </row>
    <row r="158" spans="1:5">
      <c r="A158" s="24" t="s">
        <v>1278</v>
      </c>
      <c r="B158" s="22" t="s">
        <v>679</v>
      </c>
      <c r="C158" s="24" t="s">
        <v>1280</v>
      </c>
      <c r="D158" s="24">
        <v>1</v>
      </c>
      <c r="E158" s="24">
        <v>72</v>
      </c>
    </row>
    <row r="159" spans="1:5">
      <c r="A159" s="24" t="s">
        <v>1278</v>
      </c>
      <c r="B159" s="22" t="s">
        <v>680</v>
      </c>
      <c r="C159" s="24" t="s">
        <v>1280</v>
      </c>
      <c r="D159" s="24">
        <v>3</v>
      </c>
      <c r="E159" s="24">
        <v>81.7</v>
      </c>
    </row>
    <row r="160" spans="1:5">
      <c r="A160" s="24" t="s">
        <v>1278</v>
      </c>
      <c r="B160" s="22" t="s">
        <v>681</v>
      </c>
      <c r="C160" s="24" t="s">
        <v>1280</v>
      </c>
      <c r="D160" s="24">
        <v>2</v>
      </c>
      <c r="E160" s="24">
        <v>72.900000000000006</v>
      </c>
    </row>
    <row r="161" spans="1:5">
      <c r="A161" s="24" t="s">
        <v>1278</v>
      </c>
      <c r="B161" s="22" t="s">
        <v>682</v>
      </c>
      <c r="C161" s="24" t="s">
        <v>1280</v>
      </c>
      <c r="D161" s="24">
        <v>0</v>
      </c>
      <c r="E161" s="24">
        <v>29.2</v>
      </c>
    </row>
    <row r="162" spans="1:5">
      <c r="A162" s="24" t="s">
        <v>1278</v>
      </c>
      <c r="B162" s="22" t="s">
        <v>683</v>
      </c>
      <c r="C162" s="24" t="s">
        <v>1280</v>
      </c>
      <c r="D162" s="24">
        <v>2</v>
      </c>
      <c r="E162" s="24">
        <v>74.900000000000006</v>
      </c>
    </row>
    <row r="163" spans="1:5">
      <c r="A163" s="24" t="s">
        <v>1278</v>
      </c>
      <c r="B163" s="22" t="s">
        <v>684</v>
      </c>
      <c r="C163" s="24" t="s">
        <v>1280</v>
      </c>
      <c r="D163" s="24">
        <v>1</v>
      </c>
      <c r="E163" s="24">
        <v>76.900000000000006</v>
      </c>
    </row>
    <row r="164" spans="1:5">
      <c r="A164" s="24" t="s">
        <v>1278</v>
      </c>
      <c r="B164" s="22" t="s">
        <v>685</v>
      </c>
      <c r="C164" s="24" t="s">
        <v>1280</v>
      </c>
      <c r="D164" s="24">
        <v>2</v>
      </c>
      <c r="E164" s="24">
        <v>66</v>
      </c>
    </row>
    <row r="165" spans="1:5">
      <c r="A165" s="24" t="s">
        <v>1278</v>
      </c>
      <c r="B165" s="22" t="s">
        <v>686</v>
      </c>
      <c r="C165" s="24" t="s">
        <v>1280</v>
      </c>
      <c r="D165" s="24">
        <v>1</v>
      </c>
      <c r="E165" s="24">
        <v>87.5</v>
      </c>
    </row>
    <row r="166" spans="1:5">
      <c r="A166" s="24" t="s">
        <v>1278</v>
      </c>
      <c r="B166" s="22" t="s">
        <v>687</v>
      </c>
      <c r="C166" s="24" t="s">
        <v>1280</v>
      </c>
      <c r="D166" s="24">
        <v>1</v>
      </c>
      <c r="E166" s="24">
        <v>56.1</v>
      </c>
    </row>
    <row r="167" spans="1:5">
      <c r="A167" s="24" t="s">
        <v>1278</v>
      </c>
      <c r="B167" s="22" t="s">
        <v>688</v>
      </c>
      <c r="C167" s="24" t="s">
        <v>1280</v>
      </c>
      <c r="D167" s="24">
        <v>1</v>
      </c>
      <c r="E167" s="24">
        <v>77.5</v>
      </c>
    </row>
    <row r="168" spans="1:5">
      <c r="A168" s="24" t="s">
        <v>1278</v>
      </c>
      <c r="B168" s="22" t="s">
        <v>689</v>
      </c>
      <c r="C168" s="24" t="s">
        <v>1280</v>
      </c>
      <c r="D168" s="24">
        <v>1</v>
      </c>
      <c r="E168" s="24">
        <v>79.2</v>
      </c>
    </row>
    <row r="169" spans="1:5">
      <c r="A169" s="24" t="s">
        <v>1278</v>
      </c>
      <c r="B169" s="22" t="s">
        <v>690</v>
      </c>
      <c r="C169" s="24" t="s">
        <v>1280</v>
      </c>
      <c r="D169" s="24">
        <v>0</v>
      </c>
      <c r="E169" s="24">
        <v>95</v>
      </c>
    </row>
    <row r="170" spans="1:5">
      <c r="A170" s="24" t="s">
        <v>1278</v>
      </c>
      <c r="B170" s="22" t="s">
        <v>691</v>
      </c>
      <c r="C170" s="24" t="s">
        <v>1280</v>
      </c>
      <c r="D170" s="24">
        <v>0</v>
      </c>
      <c r="E170" s="24">
        <v>86.1</v>
      </c>
    </row>
    <row r="171" spans="1:5">
      <c r="A171" s="24" t="s">
        <v>1278</v>
      </c>
      <c r="B171" s="22" t="s">
        <v>692</v>
      </c>
      <c r="C171" s="24" t="s">
        <v>1280</v>
      </c>
      <c r="D171" s="24">
        <v>1</v>
      </c>
      <c r="E171" s="24">
        <v>62.7</v>
      </c>
    </row>
    <row r="172" spans="1:5">
      <c r="A172" s="24" t="s">
        <v>1278</v>
      </c>
      <c r="B172" s="22" t="s">
        <v>693</v>
      </c>
      <c r="C172" s="24" t="s">
        <v>1280</v>
      </c>
      <c r="D172" s="24">
        <v>1</v>
      </c>
      <c r="E172" s="24">
        <v>75</v>
      </c>
    </row>
    <row r="173" spans="1:5">
      <c r="A173" s="24" t="s">
        <v>1278</v>
      </c>
      <c r="B173" s="22" t="s">
        <v>694</v>
      </c>
      <c r="C173" s="24" t="s">
        <v>1280</v>
      </c>
      <c r="D173" s="24">
        <v>0</v>
      </c>
      <c r="E173" s="24">
        <v>45.8</v>
      </c>
    </row>
    <row r="174" spans="1:5">
      <c r="A174" s="24" t="s">
        <v>1278</v>
      </c>
      <c r="B174" s="22" t="s">
        <v>695</v>
      </c>
      <c r="C174" s="24" t="s">
        <v>1280</v>
      </c>
      <c r="D174" s="24">
        <v>0</v>
      </c>
      <c r="E174" s="24">
        <v>109.4</v>
      </c>
    </row>
    <row r="175" spans="1:5">
      <c r="A175" s="24" t="s">
        <v>1278</v>
      </c>
      <c r="B175" s="22" t="s">
        <v>696</v>
      </c>
      <c r="C175" s="24" t="s">
        <v>1280</v>
      </c>
      <c r="D175" s="24">
        <v>1</v>
      </c>
      <c r="E175" s="24">
        <v>56.9</v>
      </c>
    </row>
    <row r="176" spans="1:5">
      <c r="A176" s="24" t="s">
        <v>1278</v>
      </c>
      <c r="B176" s="22" t="s">
        <v>697</v>
      </c>
      <c r="C176" s="24" t="s">
        <v>1280</v>
      </c>
      <c r="D176" s="24">
        <v>1</v>
      </c>
      <c r="E176" s="24">
        <v>71.3</v>
      </c>
    </row>
    <row r="177" spans="1:5">
      <c r="A177" s="24" t="s">
        <v>1278</v>
      </c>
      <c r="B177" s="22" t="s">
        <v>30</v>
      </c>
      <c r="C177" s="24" t="s">
        <v>31</v>
      </c>
      <c r="D177" s="24">
        <v>17</v>
      </c>
      <c r="E177" s="24">
        <v>116.4</v>
      </c>
    </row>
    <row r="178" spans="1:5">
      <c r="A178" s="24" t="s">
        <v>1278</v>
      </c>
      <c r="B178" s="22" t="s">
        <v>32</v>
      </c>
      <c r="C178" s="24" t="s">
        <v>31</v>
      </c>
      <c r="D178" s="24">
        <v>8</v>
      </c>
      <c r="E178" s="24">
        <v>77.5</v>
      </c>
    </row>
    <row r="179" spans="1:5">
      <c r="A179" s="24" t="s">
        <v>1278</v>
      </c>
      <c r="B179" s="22" t="s">
        <v>33</v>
      </c>
      <c r="C179" s="24" t="s">
        <v>31</v>
      </c>
      <c r="D179" s="24">
        <v>10</v>
      </c>
      <c r="E179" s="24">
        <v>120.7</v>
      </c>
    </row>
    <row r="180" spans="1:5">
      <c r="A180" s="24" t="s">
        <v>1278</v>
      </c>
      <c r="B180" s="22" t="s">
        <v>34</v>
      </c>
      <c r="C180" s="24" t="s">
        <v>31</v>
      </c>
      <c r="D180" s="24">
        <v>13</v>
      </c>
      <c r="E180" s="24">
        <v>114.7</v>
      </c>
    </row>
    <row r="181" spans="1:5">
      <c r="A181" s="24" t="s">
        <v>1278</v>
      </c>
      <c r="B181" s="22" t="s">
        <v>35</v>
      </c>
      <c r="C181" s="24" t="s">
        <v>31</v>
      </c>
      <c r="D181" s="24">
        <v>14</v>
      </c>
      <c r="E181" s="24">
        <v>92.5</v>
      </c>
    </row>
    <row r="182" spans="1:5">
      <c r="A182" s="24" t="s">
        <v>1278</v>
      </c>
      <c r="B182" s="22" t="s">
        <v>36</v>
      </c>
      <c r="C182" s="24" t="s">
        <v>31</v>
      </c>
      <c r="D182" s="24">
        <v>5</v>
      </c>
      <c r="E182" s="24">
        <v>114.4</v>
      </c>
    </row>
    <row r="183" spans="1:5">
      <c r="A183" s="24" t="s">
        <v>1278</v>
      </c>
      <c r="B183" s="22" t="s">
        <v>37</v>
      </c>
      <c r="C183" s="24" t="s">
        <v>31</v>
      </c>
      <c r="D183" s="24">
        <v>6</v>
      </c>
      <c r="E183" s="24">
        <v>133.1</v>
      </c>
    </row>
    <row r="184" spans="1:5">
      <c r="A184" s="24" t="s">
        <v>1278</v>
      </c>
      <c r="B184" s="22" t="s">
        <v>38</v>
      </c>
      <c r="C184" s="24" t="s">
        <v>31</v>
      </c>
      <c r="D184" s="24">
        <v>17</v>
      </c>
      <c r="E184" s="24">
        <v>86.7</v>
      </c>
    </row>
    <row r="185" spans="1:5">
      <c r="A185" s="24" t="s">
        <v>1278</v>
      </c>
      <c r="B185" s="22" t="s">
        <v>39</v>
      </c>
      <c r="C185" s="24" t="s">
        <v>31</v>
      </c>
      <c r="D185" s="24">
        <v>18</v>
      </c>
      <c r="E185" s="24">
        <v>151.1</v>
      </c>
    </row>
    <row r="186" spans="1:5">
      <c r="A186" s="24" t="s">
        <v>1278</v>
      </c>
      <c r="B186" s="22" t="s">
        <v>40</v>
      </c>
      <c r="C186" s="24" t="s">
        <v>31</v>
      </c>
      <c r="D186" s="24">
        <v>14</v>
      </c>
      <c r="E186" s="24">
        <v>133.1</v>
      </c>
    </row>
    <row r="187" spans="1:5">
      <c r="A187" s="24" t="s">
        <v>1278</v>
      </c>
      <c r="B187" s="22" t="s">
        <v>41</v>
      </c>
      <c r="C187" s="24" t="s">
        <v>31</v>
      </c>
      <c r="D187" s="24">
        <v>30</v>
      </c>
      <c r="E187" s="24">
        <v>135.5</v>
      </c>
    </row>
    <row r="188" spans="1:5">
      <c r="A188" s="24" t="s">
        <v>1278</v>
      </c>
      <c r="B188" s="22" t="s">
        <v>42</v>
      </c>
      <c r="C188" s="24" t="s">
        <v>31</v>
      </c>
      <c r="D188" s="24">
        <v>24</v>
      </c>
      <c r="E188" s="24">
        <v>69.599999999999994</v>
      </c>
    </row>
    <row r="189" spans="1:5">
      <c r="A189" s="24" t="s">
        <v>1278</v>
      </c>
      <c r="B189" s="22" t="s">
        <v>43</v>
      </c>
      <c r="C189" s="24" t="s">
        <v>31</v>
      </c>
      <c r="D189" s="24">
        <v>16</v>
      </c>
      <c r="E189" s="24">
        <v>103.1</v>
      </c>
    </row>
    <row r="190" spans="1:5">
      <c r="A190" s="24" t="s">
        <v>1278</v>
      </c>
      <c r="B190" s="22" t="s">
        <v>44</v>
      </c>
      <c r="C190" s="24" t="s">
        <v>31</v>
      </c>
      <c r="D190" s="24">
        <v>23</v>
      </c>
      <c r="E190" s="24">
        <v>133.4</v>
      </c>
    </row>
    <row r="191" spans="1:5">
      <c r="A191" s="24" t="s">
        <v>1278</v>
      </c>
      <c r="B191" s="22" t="s">
        <v>45</v>
      </c>
      <c r="C191" s="24" t="s">
        <v>31</v>
      </c>
      <c r="D191" s="24">
        <v>22</v>
      </c>
      <c r="E191" s="24">
        <v>96.3</v>
      </c>
    </row>
    <row r="192" spans="1:5">
      <c r="A192" s="24" t="s">
        <v>1278</v>
      </c>
      <c r="B192" s="22" t="s">
        <v>46</v>
      </c>
      <c r="C192" s="24" t="s">
        <v>31</v>
      </c>
      <c r="D192" s="24">
        <v>4</v>
      </c>
      <c r="E192" s="24">
        <v>115.8</v>
      </c>
    </row>
    <row r="193" spans="1:5">
      <c r="A193" s="24" t="s">
        <v>1278</v>
      </c>
      <c r="B193" s="22" t="s">
        <v>47</v>
      </c>
      <c r="C193" s="24" t="s">
        <v>48</v>
      </c>
      <c r="D193" s="24">
        <v>17</v>
      </c>
      <c r="E193" s="24">
        <v>94.3</v>
      </c>
    </row>
    <row r="194" spans="1:5">
      <c r="A194" s="24" t="s">
        <v>1278</v>
      </c>
      <c r="B194" s="22" t="s">
        <v>49</v>
      </c>
      <c r="C194" s="24" t="s">
        <v>48</v>
      </c>
      <c r="D194" s="24">
        <v>6</v>
      </c>
      <c r="E194" s="24">
        <v>73.7</v>
      </c>
    </row>
    <row r="195" spans="1:5">
      <c r="A195" s="24" t="s">
        <v>1278</v>
      </c>
      <c r="B195" s="22" t="s">
        <v>50</v>
      </c>
      <c r="C195" s="24" t="s">
        <v>48</v>
      </c>
      <c r="D195" s="24">
        <v>7</v>
      </c>
      <c r="E195" s="24">
        <v>86.7</v>
      </c>
    </row>
    <row r="196" spans="1:5">
      <c r="A196" s="24" t="s">
        <v>1278</v>
      </c>
      <c r="B196" s="22" t="s">
        <v>51</v>
      </c>
      <c r="C196" s="24" t="s">
        <v>48</v>
      </c>
      <c r="D196" s="24">
        <v>16</v>
      </c>
      <c r="E196" s="24">
        <v>129.80000000000001</v>
      </c>
    </row>
    <row r="197" spans="1:5">
      <c r="A197" s="24" t="s">
        <v>1278</v>
      </c>
      <c r="B197" s="22" t="s">
        <v>52</v>
      </c>
      <c r="C197" s="24" t="s">
        <v>48</v>
      </c>
      <c r="D197" s="24">
        <v>15</v>
      </c>
      <c r="E197" s="24">
        <v>91</v>
      </c>
    </row>
    <row r="198" spans="1:5">
      <c r="A198" s="24" t="s">
        <v>1278</v>
      </c>
      <c r="B198" s="22" t="s">
        <v>53</v>
      </c>
      <c r="C198" s="24" t="s">
        <v>48</v>
      </c>
      <c r="D198" s="24">
        <v>14</v>
      </c>
      <c r="E198" s="24">
        <v>105.1</v>
      </c>
    </row>
    <row r="199" spans="1:5">
      <c r="A199" s="24" t="s">
        <v>1278</v>
      </c>
      <c r="B199" s="22" t="s">
        <v>54</v>
      </c>
      <c r="C199" s="24" t="s">
        <v>48</v>
      </c>
      <c r="D199" s="24">
        <v>6</v>
      </c>
      <c r="E199" s="24">
        <v>91.4</v>
      </c>
    </row>
    <row r="200" spans="1:5">
      <c r="A200" s="24" t="s">
        <v>1278</v>
      </c>
      <c r="B200" s="22" t="s">
        <v>55</v>
      </c>
      <c r="C200" s="24" t="s">
        <v>48</v>
      </c>
      <c r="D200" s="24">
        <v>24</v>
      </c>
      <c r="E200" s="24">
        <v>142.6</v>
      </c>
    </row>
    <row r="201" spans="1:5">
      <c r="A201" s="24" t="s">
        <v>1278</v>
      </c>
      <c r="B201" s="22" t="s">
        <v>56</v>
      </c>
      <c r="C201" s="24" t="s">
        <v>48</v>
      </c>
      <c r="D201" s="24">
        <v>22</v>
      </c>
      <c r="E201" s="24">
        <v>145.1</v>
      </c>
    </row>
    <row r="202" spans="1:5">
      <c r="A202" s="24" t="s">
        <v>1278</v>
      </c>
      <c r="B202" s="22" t="s">
        <v>57</v>
      </c>
      <c r="C202" s="24" t="s">
        <v>48</v>
      </c>
      <c r="D202" s="24">
        <v>19</v>
      </c>
      <c r="E202" s="24">
        <v>121.1</v>
      </c>
    </row>
    <row r="203" spans="1:5">
      <c r="A203" s="24" t="s">
        <v>1278</v>
      </c>
      <c r="B203" s="22" t="s">
        <v>58</v>
      </c>
      <c r="C203" s="24" t="s">
        <v>48</v>
      </c>
      <c r="D203" s="24">
        <v>18</v>
      </c>
      <c r="E203" s="24">
        <v>134.80000000000001</v>
      </c>
    </row>
    <row r="204" spans="1:5">
      <c r="A204" s="24" t="s">
        <v>1278</v>
      </c>
      <c r="B204" s="22" t="s">
        <v>59</v>
      </c>
      <c r="C204" s="24" t="s">
        <v>48</v>
      </c>
      <c r="D204" s="24">
        <v>14</v>
      </c>
      <c r="E204" s="24">
        <v>103.7</v>
      </c>
    </row>
    <row r="205" spans="1:5">
      <c r="A205" s="24" t="s">
        <v>1278</v>
      </c>
      <c r="B205" s="22" t="s">
        <v>60</v>
      </c>
      <c r="C205" s="24" t="s">
        <v>61</v>
      </c>
      <c r="D205" s="24">
        <v>12</v>
      </c>
      <c r="E205" s="24">
        <v>131</v>
      </c>
    </row>
    <row r="206" spans="1:5">
      <c r="A206" s="24" t="s">
        <v>1278</v>
      </c>
      <c r="B206" s="22" t="s">
        <v>62</v>
      </c>
      <c r="C206" s="24" t="s">
        <v>61</v>
      </c>
      <c r="D206" s="24">
        <v>23</v>
      </c>
      <c r="E206" s="24">
        <v>104.2</v>
      </c>
    </row>
    <row r="207" spans="1:5">
      <c r="A207" s="24" t="s">
        <v>1278</v>
      </c>
      <c r="B207" s="22" t="s">
        <v>63</v>
      </c>
      <c r="C207" s="24" t="s">
        <v>61</v>
      </c>
      <c r="D207" s="24">
        <v>5</v>
      </c>
      <c r="E207" s="24">
        <v>118.5</v>
      </c>
    </row>
    <row r="208" spans="1:5">
      <c r="A208" s="24" t="s">
        <v>1278</v>
      </c>
      <c r="B208" s="22" t="s">
        <v>64</v>
      </c>
      <c r="C208" s="24" t="s">
        <v>61</v>
      </c>
      <c r="D208" s="24">
        <v>7</v>
      </c>
      <c r="E208" s="24">
        <v>124.3</v>
      </c>
    </row>
    <row r="209" spans="1:5">
      <c r="A209" s="24" t="s">
        <v>1278</v>
      </c>
      <c r="B209" s="22" t="s">
        <v>65</v>
      </c>
      <c r="C209" s="24" t="s">
        <v>61</v>
      </c>
      <c r="D209" s="24">
        <v>8</v>
      </c>
      <c r="E209" s="24">
        <v>145</v>
      </c>
    </row>
    <row r="210" spans="1:5">
      <c r="A210" s="24" t="s">
        <v>1278</v>
      </c>
      <c r="B210" s="22" t="s">
        <v>66</v>
      </c>
      <c r="C210" s="24" t="s">
        <v>61</v>
      </c>
      <c r="D210" s="24">
        <v>7</v>
      </c>
      <c r="E210" s="24">
        <v>112</v>
      </c>
    </row>
    <row r="211" spans="1:5">
      <c r="A211" s="24" t="s">
        <v>1278</v>
      </c>
      <c r="B211" s="22" t="s">
        <v>67</v>
      </c>
      <c r="C211" s="24" t="s">
        <v>61</v>
      </c>
      <c r="D211" s="24">
        <v>5</v>
      </c>
      <c r="E211" s="24">
        <v>124.8</v>
      </c>
    </row>
    <row r="212" spans="1:5">
      <c r="A212" s="24" t="s">
        <v>1278</v>
      </c>
      <c r="B212" s="22" t="s">
        <v>68</v>
      </c>
      <c r="C212" s="24" t="s">
        <v>61</v>
      </c>
      <c r="D212" s="24">
        <v>4</v>
      </c>
      <c r="E212" s="24">
        <v>141.80000000000001</v>
      </c>
    </row>
    <row r="213" spans="1:5">
      <c r="A213" s="24" t="s">
        <v>1278</v>
      </c>
      <c r="B213" s="22" t="s">
        <v>69</v>
      </c>
      <c r="C213" s="24" t="s">
        <v>61</v>
      </c>
      <c r="D213" s="24">
        <v>6</v>
      </c>
      <c r="E213" s="24">
        <v>145.19999999999999</v>
      </c>
    </row>
    <row r="214" spans="1:5">
      <c r="A214" s="24" t="s">
        <v>1278</v>
      </c>
      <c r="B214" s="22" t="s">
        <v>70</v>
      </c>
      <c r="C214" s="24" t="s">
        <v>61</v>
      </c>
      <c r="D214" s="24">
        <v>10</v>
      </c>
      <c r="E214" s="24">
        <v>66.900000000000006</v>
      </c>
    </row>
    <row r="215" spans="1:5">
      <c r="A215" s="24" t="s">
        <v>1278</v>
      </c>
      <c r="B215" s="22" t="s">
        <v>71</v>
      </c>
      <c r="C215" s="24" t="s">
        <v>61</v>
      </c>
      <c r="D215" s="24">
        <v>18</v>
      </c>
      <c r="E215" s="24">
        <v>87.7</v>
      </c>
    </row>
    <row r="216" spans="1:5">
      <c r="A216" s="24" t="s">
        <v>1278</v>
      </c>
      <c r="B216" s="22" t="s">
        <v>72</v>
      </c>
      <c r="C216" s="24" t="s">
        <v>61</v>
      </c>
      <c r="D216" s="24">
        <v>31</v>
      </c>
      <c r="E216" s="24">
        <v>141.9</v>
      </c>
    </row>
    <row r="217" spans="1:5">
      <c r="A217" s="24" t="s">
        <v>1278</v>
      </c>
      <c r="B217" s="22" t="s">
        <v>73</v>
      </c>
      <c r="C217" s="24" t="s">
        <v>61</v>
      </c>
      <c r="D217" s="24">
        <v>3</v>
      </c>
      <c r="E217" s="24">
        <v>96.3</v>
      </c>
    </row>
    <row r="218" spans="1:5">
      <c r="A218" s="24" t="s">
        <v>1278</v>
      </c>
      <c r="B218" s="22" t="s">
        <v>74</v>
      </c>
      <c r="C218" s="24" t="s">
        <v>61</v>
      </c>
      <c r="D218" s="24">
        <v>12</v>
      </c>
      <c r="E218" s="24">
        <v>111.3</v>
      </c>
    </row>
    <row r="219" spans="1:5">
      <c r="A219" s="24" t="s">
        <v>1278</v>
      </c>
      <c r="B219" s="22" t="s">
        <v>75</v>
      </c>
      <c r="C219" s="24" t="s">
        <v>61</v>
      </c>
      <c r="D219" s="24">
        <v>11</v>
      </c>
      <c r="E219" s="24">
        <v>117.1</v>
      </c>
    </row>
    <row r="220" spans="1:5">
      <c r="A220" s="24" t="s">
        <v>1278</v>
      </c>
      <c r="B220" s="22" t="s">
        <v>76</v>
      </c>
      <c r="C220" s="24" t="s">
        <v>61</v>
      </c>
      <c r="D220" s="24">
        <v>3</v>
      </c>
      <c r="E220" s="24">
        <v>137.9</v>
      </c>
    </row>
    <row r="221" spans="1:5">
      <c r="A221" s="24" t="s">
        <v>1278</v>
      </c>
      <c r="B221" s="22" t="s">
        <v>77</v>
      </c>
      <c r="C221" s="24" t="s">
        <v>61</v>
      </c>
      <c r="D221" s="24">
        <v>17</v>
      </c>
      <c r="E221" s="24">
        <v>117</v>
      </c>
    </row>
    <row r="222" spans="1:5">
      <c r="A222" s="24" t="s">
        <v>1278</v>
      </c>
      <c r="B222" s="22" t="s">
        <v>78</v>
      </c>
      <c r="C222" s="24" t="s">
        <v>61</v>
      </c>
      <c r="D222" s="24">
        <v>15</v>
      </c>
      <c r="E222" s="24">
        <v>152.1</v>
      </c>
    </row>
    <row r="223" spans="1:5">
      <c r="A223" s="24" t="s">
        <v>1278</v>
      </c>
      <c r="B223" s="22" t="s">
        <v>79</v>
      </c>
      <c r="C223" s="24" t="s">
        <v>61</v>
      </c>
      <c r="D223" s="24">
        <v>4</v>
      </c>
      <c r="E223" s="24">
        <v>136.30000000000001</v>
      </c>
    </row>
    <row r="224" spans="1:5">
      <c r="A224" s="24" t="s">
        <v>1278</v>
      </c>
      <c r="B224" s="22" t="s">
        <v>80</v>
      </c>
      <c r="C224" s="24" t="s">
        <v>61</v>
      </c>
      <c r="D224" s="24">
        <v>11</v>
      </c>
      <c r="E224" s="24">
        <v>94.6</v>
      </c>
    </row>
    <row r="225" spans="1:5">
      <c r="A225" s="24" t="s">
        <v>1278</v>
      </c>
      <c r="B225" s="22" t="s">
        <v>81</v>
      </c>
      <c r="C225" s="24" t="s">
        <v>61</v>
      </c>
      <c r="D225" s="24">
        <v>13</v>
      </c>
      <c r="E225" s="24">
        <v>131.69999999999999</v>
      </c>
    </row>
    <row r="226" spans="1:5">
      <c r="A226" s="24" t="s">
        <v>1278</v>
      </c>
      <c r="B226" s="22" t="s">
        <v>82</v>
      </c>
      <c r="C226" s="24" t="s">
        <v>61</v>
      </c>
      <c r="D226" s="24">
        <v>9</v>
      </c>
      <c r="E226" s="24">
        <v>156.1</v>
      </c>
    </row>
    <row r="227" spans="1:5">
      <c r="A227" s="24" t="s">
        <v>1278</v>
      </c>
      <c r="B227" s="22" t="s">
        <v>83</v>
      </c>
      <c r="C227" s="24" t="s">
        <v>61</v>
      </c>
      <c r="D227" s="24">
        <v>13</v>
      </c>
      <c r="E227" s="24">
        <v>156.30000000000001</v>
      </c>
    </row>
    <row r="228" spans="1:5">
      <c r="A228" s="24" t="s">
        <v>1278</v>
      </c>
      <c r="B228" s="22" t="s">
        <v>84</v>
      </c>
      <c r="C228" s="24" t="s">
        <v>85</v>
      </c>
      <c r="D228" s="24">
        <v>19</v>
      </c>
      <c r="E228" s="24">
        <v>105.3</v>
      </c>
    </row>
    <row r="229" spans="1:5">
      <c r="A229" s="24" t="s">
        <v>1278</v>
      </c>
      <c r="B229" s="22" t="s">
        <v>86</v>
      </c>
      <c r="C229" s="24" t="s">
        <v>85</v>
      </c>
      <c r="D229" s="24">
        <v>12</v>
      </c>
      <c r="E229" s="24">
        <v>122.7</v>
      </c>
    </row>
    <row r="230" spans="1:5">
      <c r="A230" s="24" t="s">
        <v>1278</v>
      </c>
      <c r="B230" s="22" t="s">
        <v>87</v>
      </c>
      <c r="C230" s="24" t="s">
        <v>85</v>
      </c>
      <c r="D230" s="24">
        <v>10</v>
      </c>
      <c r="E230" s="24">
        <v>136.19999999999999</v>
      </c>
    </row>
    <row r="231" spans="1:5">
      <c r="A231" s="24" t="s">
        <v>1278</v>
      </c>
      <c r="B231" s="22" t="s">
        <v>88</v>
      </c>
      <c r="C231" s="24" t="s">
        <v>85</v>
      </c>
      <c r="D231" s="24">
        <v>14</v>
      </c>
      <c r="E231" s="24">
        <v>132.80000000000001</v>
      </c>
    </row>
    <row r="232" spans="1:5">
      <c r="A232" s="24" t="s">
        <v>1278</v>
      </c>
      <c r="B232" s="22" t="s">
        <v>89</v>
      </c>
      <c r="C232" s="24" t="s">
        <v>85</v>
      </c>
      <c r="D232" s="24">
        <v>18</v>
      </c>
      <c r="E232" s="24">
        <v>149.30000000000001</v>
      </c>
    </row>
    <row r="233" spans="1:5">
      <c r="A233" s="24" t="s">
        <v>1278</v>
      </c>
      <c r="B233" s="22" t="s">
        <v>90</v>
      </c>
      <c r="C233" s="24" t="s">
        <v>85</v>
      </c>
      <c r="D233" s="24">
        <v>8</v>
      </c>
      <c r="E233" s="24">
        <v>119.3</v>
      </c>
    </row>
    <row r="234" spans="1:5">
      <c r="A234" s="24" t="s">
        <v>1278</v>
      </c>
      <c r="B234" s="22" t="s">
        <v>91</v>
      </c>
      <c r="C234" s="24" t="s">
        <v>85</v>
      </c>
      <c r="D234" s="24">
        <v>7</v>
      </c>
      <c r="E234" s="24">
        <v>120</v>
      </c>
    </row>
    <row r="235" spans="1:5">
      <c r="A235" s="24" t="s">
        <v>1278</v>
      </c>
      <c r="B235" s="22" t="s">
        <v>92</v>
      </c>
      <c r="C235" s="24" t="s">
        <v>85</v>
      </c>
      <c r="D235" s="24">
        <v>6</v>
      </c>
      <c r="E235" s="24">
        <v>130.69999999999999</v>
      </c>
    </row>
    <row r="236" spans="1:5">
      <c r="A236" s="24" t="s">
        <v>1278</v>
      </c>
      <c r="B236" s="22" t="s">
        <v>93</v>
      </c>
      <c r="C236" s="24" t="s">
        <v>85</v>
      </c>
      <c r="D236" s="24">
        <v>5</v>
      </c>
      <c r="E236" s="24">
        <v>115.4</v>
      </c>
    </row>
    <row r="237" spans="1:5">
      <c r="A237" s="24" t="s">
        <v>1281</v>
      </c>
      <c r="B237" s="22">
        <v>3300000368</v>
      </c>
      <c r="C237" s="24" t="s">
        <v>1282</v>
      </c>
      <c r="D237" s="24">
        <v>5</v>
      </c>
      <c r="E237" s="24">
        <v>0</v>
      </c>
    </row>
    <row r="238" spans="1:5">
      <c r="A238" s="24" t="s">
        <v>1281</v>
      </c>
      <c r="B238" s="22">
        <v>3300003149</v>
      </c>
      <c r="C238" s="24" t="s">
        <v>1282</v>
      </c>
      <c r="D238" s="24">
        <v>0</v>
      </c>
      <c r="E238" s="24">
        <v>1.3</v>
      </c>
    </row>
    <row r="239" spans="1:5">
      <c r="A239" s="24" t="s">
        <v>1281</v>
      </c>
      <c r="B239" s="22">
        <v>3300004636</v>
      </c>
      <c r="C239" s="24" t="s">
        <v>1282</v>
      </c>
      <c r="D239" s="24">
        <v>4</v>
      </c>
      <c r="E239" s="24">
        <v>10.1</v>
      </c>
    </row>
    <row r="240" spans="1:5">
      <c r="A240" s="24" t="s">
        <v>1281</v>
      </c>
      <c r="B240" s="22">
        <v>3300004637</v>
      </c>
      <c r="C240" s="24" t="s">
        <v>1282</v>
      </c>
      <c r="D240" s="24">
        <v>1</v>
      </c>
      <c r="E240" s="24">
        <v>6.5</v>
      </c>
    </row>
    <row r="241" spans="1:5">
      <c r="A241" s="24" t="s">
        <v>1281</v>
      </c>
      <c r="B241" s="22">
        <v>3300004638</v>
      </c>
      <c r="C241" s="24" t="s">
        <v>1282</v>
      </c>
      <c r="D241" s="24">
        <v>1</v>
      </c>
      <c r="E241" s="24">
        <v>12.3</v>
      </c>
    </row>
    <row r="242" spans="1:5">
      <c r="A242" s="24" t="s">
        <v>1281</v>
      </c>
      <c r="B242" s="22">
        <v>3300004639</v>
      </c>
      <c r="C242" s="24" t="s">
        <v>1282</v>
      </c>
      <c r="D242" s="24">
        <v>6</v>
      </c>
      <c r="E242" s="24">
        <v>14.4</v>
      </c>
    </row>
    <row r="243" spans="1:5">
      <c r="A243" s="24" t="s">
        <v>1281</v>
      </c>
      <c r="B243" s="22">
        <v>3300004640</v>
      </c>
      <c r="C243" s="24" t="s">
        <v>1282</v>
      </c>
      <c r="D243" s="24">
        <v>1</v>
      </c>
      <c r="E243" s="24">
        <v>13.9</v>
      </c>
    </row>
    <row r="244" spans="1:5">
      <c r="A244" s="24" t="s">
        <v>1281</v>
      </c>
      <c r="B244" s="22">
        <v>3300004642</v>
      </c>
      <c r="C244" s="24" t="s">
        <v>1282</v>
      </c>
      <c r="D244" s="24">
        <v>7</v>
      </c>
      <c r="E244" s="24">
        <v>17.100000000000001</v>
      </c>
    </row>
    <row r="245" spans="1:5">
      <c r="A245" s="24" t="s">
        <v>1281</v>
      </c>
      <c r="B245" s="22">
        <v>3300004954</v>
      </c>
      <c r="C245" s="24" t="s">
        <v>1282</v>
      </c>
      <c r="D245" s="24">
        <v>2</v>
      </c>
      <c r="E245" s="24">
        <v>0.3</v>
      </c>
    </row>
    <row r="246" spans="1:5">
      <c r="A246" s="24" t="s">
        <v>1281</v>
      </c>
      <c r="B246" s="22">
        <v>3300004957</v>
      </c>
      <c r="C246" s="24" t="s">
        <v>1282</v>
      </c>
      <c r="D246" s="24">
        <v>1</v>
      </c>
      <c r="E246" s="24">
        <v>0.1</v>
      </c>
    </row>
    <row r="247" spans="1:5">
      <c r="A247" s="24" t="s">
        <v>1281</v>
      </c>
      <c r="B247" s="22">
        <v>3300004958</v>
      </c>
      <c r="C247" s="24" t="s">
        <v>1282</v>
      </c>
      <c r="D247" s="24">
        <v>1</v>
      </c>
      <c r="E247" s="24">
        <v>1.2</v>
      </c>
    </row>
    <row r="248" spans="1:5">
      <c r="A248" s="24" t="s">
        <v>1281</v>
      </c>
      <c r="B248" s="22">
        <v>3300004960</v>
      </c>
      <c r="C248" s="24" t="s">
        <v>1282</v>
      </c>
      <c r="D248" s="24">
        <v>4</v>
      </c>
      <c r="E248" s="24">
        <v>0.7</v>
      </c>
    </row>
    <row r="249" spans="1:5">
      <c r="A249" s="24" t="s">
        <v>1281</v>
      </c>
      <c r="B249" s="22">
        <v>3300004962</v>
      </c>
      <c r="C249" s="24" t="s">
        <v>1282</v>
      </c>
      <c r="D249" s="24">
        <v>11</v>
      </c>
      <c r="E249" s="24">
        <v>0.7</v>
      </c>
    </row>
    <row r="250" spans="1:5">
      <c r="A250" s="24" t="s">
        <v>1281</v>
      </c>
      <c r="B250" s="22">
        <v>3300004968</v>
      </c>
      <c r="C250" s="24" t="s">
        <v>1282</v>
      </c>
      <c r="D250" s="24">
        <v>0</v>
      </c>
      <c r="E250" s="24">
        <v>14.1</v>
      </c>
    </row>
    <row r="251" spans="1:5">
      <c r="A251" s="24" t="s">
        <v>1281</v>
      </c>
      <c r="B251" s="22">
        <v>3300004975</v>
      </c>
      <c r="C251" s="24" t="s">
        <v>1282</v>
      </c>
      <c r="D251" s="24">
        <v>16</v>
      </c>
      <c r="E251" s="24">
        <v>7.3</v>
      </c>
    </row>
    <row r="252" spans="1:5">
      <c r="A252" s="24" t="s">
        <v>1281</v>
      </c>
      <c r="B252" s="22">
        <v>3300005233</v>
      </c>
      <c r="C252" s="24" t="s">
        <v>1282</v>
      </c>
      <c r="D252" s="24">
        <v>2</v>
      </c>
      <c r="E252" s="24">
        <v>16.600000000000001</v>
      </c>
    </row>
    <row r="253" spans="1:5">
      <c r="A253" s="24" t="s">
        <v>1281</v>
      </c>
      <c r="B253" s="22">
        <v>3300005234</v>
      </c>
      <c r="C253" s="24" t="s">
        <v>1282</v>
      </c>
      <c r="D253" s="24">
        <v>18</v>
      </c>
      <c r="E253" s="24">
        <v>13.5</v>
      </c>
    </row>
    <row r="254" spans="1:5">
      <c r="A254" s="24" t="s">
        <v>1281</v>
      </c>
      <c r="B254" s="22">
        <v>3300018539</v>
      </c>
      <c r="C254" s="24" t="s">
        <v>1282</v>
      </c>
      <c r="D254" s="24">
        <v>0</v>
      </c>
      <c r="E254" s="24">
        <v>0</v>
      </c>
    </row>
    <row r="255" spans="1:5">
      <c r="A255" s="24" t="s">
        <v>1281</v>
      </c>
      <c r="B255" s="22">
        <v>3300018540</v>
      </c>
      <c r="C255" s="24" t="s">
        <v>1282</v>
      </c>
      <c r="D255" s="24">
        <v>0</v>
      </c>
      <c r="E255" s="24">
        <v>0</v>
      </c>
    </row>
    <row r="256" spans="1:5">
      <c r="A256" s="24" t="s">
        <v>1281</v>
      </c>
      <c r="B256" s="22">
        <v>3300018541</v>
      </c>
      <c r="C256" s="24" t="s">
        <v>1282</v>
      </c>
      <c r="D256" s="24">
        <v>0</v>
      </c>
      <c r="E256" s="24">
        <v>0</v>
      </c>
    </row>
    <row r="257" spans="1:5">
      <c r="A257" s="24" t="s">
        <v>1281</v>
      </c>
      <c r="B257" s="22">
        <v>3300018542</v>
      </c>
      <c r="C257" s="24" t="s">
        <v>1282</v>
      </c>
      <c r="D257" s="24">
        <v>0</v>
      </c>
      <c r="E257" s="24">
        <v>0.1</v>
      </c>
    </row>
    <row r="258" spans="1:5">
      <c r="A258" s="24" t="s">
        <v>1281</v>
      </c>
      <c r="B258" s="22">
        <v>3300018544</v>
      </c>
      <c r="C258" s="24" t="s">
        <v>1282</v>
      </c>
      <c r="D258" s="24">
        <v>0</v>
      </c>
      <c r="E258" s="24">
        <v>0.1</v>
      </c>
    </row>
    <row r="259" spans="1:5">
      <c r="A259" s="24" t="s">
        <v>1281</v>
      </c>
      <c r="B259" s="22">
        <v>3300018547</v>
      </c>
      <c r="C259" s="24" t="s">
        <v>1282</v>
      </c>
      <c r="D259" s="24">
        <v>0</v>
      </c>
      <c r="E259" s="24">
        <v>0.1</v>
      </c>
    </row>
    <row r="260" spans="1:5">
      <c r="A260" s="24" t="s">
        <v>1281</v>
      </c>
      <c r="B260" s="22">
        <v>3300018548</v>
      </c>
      <c r="C260" s="24" t="s">
        <v>1282</v>
      </c>
      <c r="D260" s="24">
        <v>0</v>
      </c>
      <c r="E260" s="24">
        <v>0.7</v>
      </c>
    </row>
    <row r="261" spans="1:5">
      <c r="A261" s="24" t="s">
        <v>1281</v>
      </c>
      <c r="B261" s="22">
        <v>3300018549</v>
      </c>
      <c r="C261" s="24" t="s">
        <v>1282</v>
      </c>
      <c r="D261" s="24">
        <v>0</v>
      </c>
      <c r="E261" s="24">
        <v>0</v>
      </c>
    </row>
    <row r="262" spans="1:5">
      <c r="A262" s="24" t="s">
        <v>1281</v>
      </c>
      <c r="B262" s="22">
        <v>3300018550</v>
      </c>
      <c r="C262" s="24" t="s">
        <v>1282</v>
      </c>
      <c r="D262" s="24">
        <v>0</v>
      </c>
      <c r="E262" s="24">
        <v>0.2</v>
      </c>
    </row>
    <row r="263" spans="1:5">
      <c r="A263" s="24" t="s">
        <v>1281</v>
      </c>
      <c r="B263" s="22">
        <v>3300018551</v>
      </c>
      <c r="C263" s="24" t="s">
        <v>1282</v>
      </c>
      <c r="D263" s="24">
        <v>0</v>
      </c>
      <c r="E263" s="24">
        <v>0.3</v>
      </c>
    </row>
    <row r="264" spans="1:5">
      <c r="A264" s="24" t="s">
        <v>1281</v>
      </c>
      <c r="B264" s="22">
        <v>3300018552</v>
      </c>
      <c r="C264" s="24" t="s">
        <v>1282</v>
      </c>
      <c r="D264" s="24">
        <v>0</v>
      </c>
      <c r="E264" s="24">
        <v>0</v>
      </c>
    </row>
    <row r="265" spans="1:5">
      <c r="A265" s="24" t="s">
        <v>1281</v>
      </c>
      <c r="B265" s="22">
        <v>3300018553</v>
      </c>
      <c r="C265" s="24" t="s">
        <v>1282</v>
      </c>
      <c r="D265" s="24">
        <v>0</v>
      </c>
      <c r="E265" s="24">
        <v>0.4</v>
      </c>
    </row>
    <row r="266" spans="1:5">
      <c r="A266" s="24" t="s">
        <v>1281</v>
      </c>
      <c r="B266" s="22">
        <v>3300018554</v>
      </c>
      <c r="C266" s="24" t="s">
        <v>1282</v>
      </c>
      <c r="D266" s="24">
        <v>0</v>
      </c>
      <c r="E266" s="24">
        <v>0.1</v>
      </c>
    </row>
    <row r="267" spans="1:5">
      <c r="A267" s="24" t="s">
        <v>1281</v>
      </c>
      <c r="B267" s="22">
        <v>3300018557</v>
      </c>
      <c r="C267" s="24" t="s">
        <v>1282</v>
      </c>
      <c r="D267" s="24">
        <v>0</v>
      </c>
      <c r="E267" s="24">
        <v>0</v>
      </c>
    </row>
    <row r="268" spans="1:5">
      <c r="A268" s="24" t="s">
        <v>1281</v>
      </c>
      <c r="B268" s="22">
        <v>3300018558</v>
      </c>
      <c r="C268" s="24" t="s">
        <v>1282</v>
      </c>
      <c r="D268" s="24">
        <v>0</v>
      </c>
      <c r="E268" s="24">
        <v>0.4</v>
      </c>
    </row>
    <row r="269" spans="1:5">
      <c r="A269" s="24" t="s">
        <v>1281</v>
      </c>
      <c r="B269" s="22">
        <v>3300018559</v>
      </c>
      <c r="C269" s="24" t="s">
        <v>1282</v>
      </c>
      <c r="D269" s="24">
        <v>1</v>
      </c>
      <c r="E269" s="24">
        <v>0</v>
      </c>
    </row>
    <row r="270" spans="1:5">
      <c r="A270" s="24" t="s">
        <v>1281</v>
      </c>
      <c r="B270" s="22">
        <v>3300018560</v>
      </c>
      <c r="C270" s="24" t="s">
        <v>1282</v>
      </c>
      <c r="D270" s="24">
        <v>0</v>
      </c>
      <c r="E270" s="24">
        <v>1.2</v>
      </c>
    </row>
    <row r="271" spans="1:5">
      <c r="A271" s="24" t="s">
        <v>1281</v>
      </c>
      <c r="B271" s="22">
        <v>3300018561</v>
      </c>
      <c r="C271" s="24" t="s">
        <v>1282</v>
      </c>
      <c r="D271" s="24">
        <v>0</v>
      </c>
      <c r="E271" s="24">
        <v>0</v>
      </c>
    </row>
    <row r="272" spans="1:5">
      <c r="A272" s="24" t="s">
        <v>1281</v>
      </c>
      <c r="B272" s="22">
        <v>3300018563</v>
      </c>
      <c r="C272" s="24" t="s">
        <v>1282</v>
      </c>
      <c r="D272" s="24">
        <v>0</v>
      </c>
      <c r="E272" s="24">
        <v>0.5</v>
      </c>
    </row>
    <row r="273" spans="1:5">
      <c r="A273" s="24" t="s">
        <v>1281</v>
      </c>
      <c r="B273" s="22">
        <v>3300018565</v>
      </c>
      <c r="C273" s="24" t="s">
        <v>1282</v>
      </c>
      <c r="D273" s="24">
        <v>0</v>
      </c>
      <c r="E273" s="24">
        <v>0.2</v>
      </c>
    </row>
    <row r="274" spans="1:5">
      <c r="A274" s="24" t="s">
        <v>1281</v>
      </c>
      <c r="B274" s="22">
        <v>3300018567</v>
      </c>
      <c r="C274" s="24" t="s">
        <v>1282</v>
      </c>
      <c r="D274" s="24">
        <v>0</v>
      </c>
      <c r="E274" s="24">
        <v>0</v>
      </c>
    </row>
    <row r="275" spans="1:5">
      <c r="A275" s="24" t="s">
        <v>1281</v>
      </c>
      <c r="B275" s="22">
        <v>3300018569</v>
      </c>
      <c r="C275" s="24" t="s">
        <v>1282</v>
      </c>
      <c r="D275" s="24">
        <v>2</v>
      </c>
      <c r="E275" s="24">
        <v>4.0999999999999996</v>
      </c>
    </row>
    <row r="276" spans="1:5">
      <c r="A276" s="24" t="s">
        <v>1281</v>
      </c>
      <c r="B276" s="22">
        <v>3300018572</v>
      </c>
      <c r="C276" s="24" t="s">
        <v>1282</v>
      </c>
      <c r="D276" s="24">
        <v>3</v>
      </c>
      <c r="E276" s="24">
        <v>3.6</v>
      </c>
    </row>
    <row r="277" spans="1:5">
      <c r="A277" s="24" t="s">
        <v>1281</v>
      </c>
      <c r="B277" s="22">
        <v>3300018574</v>
      </c>
      <c r="C277" s="24" t="s">
        <v>1282</v>
      </c>
      <c r="D277" s="24">
        <v>0</v>
      </c>
      <c r="E277" s="24">
        <v>0.1</v>
      </c>
    </row>
    <row r="278" spans="1:5">
      <c r="A278" s="24" t="s">
        <v>1281</v>
      </c>
      <c r="B278" s="22">
        <v>3300018599</v>
      </c>
      <c r="C278" s="24" t="s">
        <v>1282</v>
      </c>
      <c r="D278" s="24">
        <v>0</v>
      </c>
      <c r="E278" s="24">
        <v>0.7</v>
      </c>
    </row>
    <row r="279" spans="1:5">
      <c r="A279" s="24" t="s">
        <v>1281</v>
      </c>
      <c r="B279" s="22">
        <v>3300018601</v>
      </c>
      <c r="C279" s="24" t="s">
        <v>1282</v>
      </c>
      <c r="D279" s="24">
        <v>1</v>
      </c>
      <c r="E279" s="24">
        <v>0.2</v>
      </c>
    </row>
    <row r="280" spans="1:5">
      <c r="A280" s="24" t="s">
        <v>1281</v>
      </c>
      <c r="B280" s="22">
        <v>3300018610</v>
      </c>
      <c r="C280" s="24" t="s">
        <v>1282</v>
      </c>
      <c r="D280" s="24">
        <v>4</v>
      </c>
      <c r="E280" s="24">
        <v>0.8</v>
      </c>
    </row>
    <row r="281" spans="1:5">
      <c r="A281" s="24" t="s">
        <v>1281</v>
      </c>
      <c r="B281" s="22">
        <v>3300018613</v>
      </c>
      <c r="C281" s="24" t="s">
        <v>1282</v>
      </c>
      <c r="D281" s="24">
        <v>0</v>
      </c>
      <c r="E281" s="24">
        <v>1.9</v>
      </c>
    </row>
    <row r="282" spans="1:5">
      <c r="A282" s="24" t="s">
        <v>1281</v>
      </c>
      <c r="B282" s="22">
        <v>3300018614</v>
      </c>
      <c r="C282" s="24" t="s">
        <v>1282</v>
      </c>
      <c r="D282" s="24">
        <v>0</v>
      </c>
      <c r="E282" s="24">
        <v>0.5</v>
      </c>
    </row>
    <row r="283" spans="1:5">
      <c r="A283" s="24" t="s">
        <v>1281</v>
      </c>
      <c r="B283" s="22">
        <v>3300018619</v>
      </c>
      <c r="C283" s="24" t="s">
        <v>1282</v>
      </c>
      <c r="D283" s="24">
        <v>0</v>
      </c>
      <c r="E283" s="24">
        <v>4.7</v>
      </c>
    </row>
    <row r="284" spans="1:5">
      <c r="A284" s="24" t="s">
        <v>1281</v>
      </c>
      <c r="B284" s="22">
        <v>3300018622</v>
      </c>
      <c r="C284" s="24" t="s">
        <v>1282</v>
      </c>
      <c r="D284" s="24">
        <v>0</v>
      </c>
      <c r="E284" s="24">
        <v>0</v>
      </c>
    </row>
    <row r="285" spans="1:5">
      <c r="A285" s="24" t="s">
        <v>1281</v>
      </c>
      <c r="B285" s="22">
        <v>3300018629</v>
      </c>
      <c r="C285" s="24" t="s">
        <v>1282</v>
      </c>
      <c r="D285" s="24">
        <v>0</v>
      </c>
      <c r="E285" s="24">
        <v>3.1</v>
      </c>
    </row>
    <row r="286" spans="1:5">
      <c r="A286" s="24" t="s">
        <v>1281</v>
      </c>
      <c r="B286" s="22">
        <v>3300018632</v>
      </c>
      <c r="C286" s="24" t="s">
        <v>1282</v>
      </c>
      <c r="D286" s="24">
        <v>4</v>
      </c>
      <c r="E286" s="24">
        <v>2.9</v>
      </c>
    </row>
    <row r="287" spans="1:5">
      <c r="A287" s="24" t="s">
        <v>1281</v>
      </c>
      <c r="B287" s="22">
        <v>3300018633</v>
      </c>
      <c r="C287" s="24" t="s">
        <v>1282</v>
      </c>
      <c r="D287" s="24">
        <v>7</v>
      </c>
      <c r="E287" s="24">
        <v>1.4</v>
      </c>
    </row>
    <row r="288" spans="1:5">
      <c r="A288" s="24" t="s">
        <v>1281</v>
      </c>
      <c r="B288" s="22">
        <v>3300018640</v>
      </c>
      <c r="C288" s="24" t="s">
        <v>1282</v>
      </c>
      <c r="D288" s="24">
        <v>0</v>
      </c>
      <c r="E288" s="24">
        <v>1.7</v>
      </c>
    </row>
    <row r="289" spans="1:5">
      <c r="A289" s="24" t="s">
        <v>1281</v>
      </c>
      <c r="B289" s="22">
        <v>3300018642</v>
      </c>
      <c r="C289" s="24" t="s">
        <v>1282</v>
      </c>
      <c r="D289" s="24">
        <v>4</v>
      </c>
      <c r="E289" s="24">
        <v>2.1</v>
      </c>
    </row>
    <row r="290" spans="1:5">
      <c r="A290" s="24" t="s">
        <v>1281</v>
      </c>
      <c r="B290" s="22">
        <v>3300018665</v>
      </c>
      <c r="C290" s="24" t="s">
        <v>1282</v>
      </c>
      <c r="D290" s="24">
        <v>7</v>
      </c>
      <c r="E290" s="24">
        <v>2.4</v>
      </c>
    </row>
    <row r="291" spans="1:5">
      <c r="A291" s="24" t="s">
        <v>1281</v>
      </c>
      <c r="B291" s="22">
        <v>3300018682</v>
      </c>
      <c r="C291" s="24" t="s">
        <v>1282</v>
      </c>
      <c r="D291" s="24">
        <v>1</v>
      </c>
      <c r="E291" s="24">
        <v>22</v>
      </c>
    </row>
    <row r="292" spans="1:5">
      <c r="A292" s="24" t="s">
        <v>1281</v>
      </c>
      <c r="B292" s="22">
        <v>3300018687</v>
      </c>
      <c r="C292" s="24" t="s">
        <v>1282</v>
      </c>
      <c r="D292" s="24">
        <v>2</v>
      </c>
      <c r="E292" s="24">
        <v>2.1</v>
      </c>
    </row>
    <row r="293" spans="1:5">
      <c r="A293" s="24" t="s">
        <v>1281</v>
      </c>
      <c r="B293" s="22">
        <v>3300018775</v>
      </c>
      <c r="C293" s="24" t="s">
        <v>1282</v>
      </c>
      <c r="D293" s="24">
        <v>4</v>
      </c>
      <c r="E293" s="24">
        <v>8.6999999999999993</v>
      </c>
    </row>
    <row r="294" spans="1:5">
      <c r="A294" s="24" t="s">
        <v>1281</v>
      </c>
      <c r="B294" s="22">
        <v>3300018824</v>
      </c>
      <c r="C294" s="24" t="s">
        <v>1282</v>
      </c>
      <c r="D294" s="24">
        <v>8</v>
      </c>
      <c r="E294" s="24">
        <v>4</v>
      </c>
    </row>
    <row r="295" spans="1:5">
      <c r="A295" s="24" t="s">
        <v>1281</v>
      </c>
      <c r="B295" s="22">
        <v>3300019056</v>
      </c>
      <c r="C295" s="24" t="s">
        <v>1282</v>
      </c>
      <c r="D295" s="24">
        <v>0</v>
      </c>
      <c r="E295" s="24">
        <v>0</v>
      </c>
    </row>
    <row r="296" spans="1:5">
      <c r="A296" s="24" t="s">
        <v>1281</v>
      </c>
      <c r="B296" s="22">
        <v>3300019059</v>
      </c>
      <c r="C296" s="24" t="s">
        <v>1282</v>
      </c>
      <c r="D296" s="24">
        <v>2</v>
      </c>
      <c r="E296" s="24">
        <v>0</v>
      </c>
    </row>
    <row r="297" spans="1:5">
      <c r="A297" s="24" t="s">
        <v>1281</v>
      </c>
      <c r="B297" s="22">
        <v>3300019060</v>
      </c>
      <c r="C297" s="24" t="s">
        <v>1282</v>
      </c>
      <c r="D297" s="24">
        <v>0</v>
      </c>
      <c r="E297" s="24">
        <v>0.2</v>
      </c>
    </row>
    <row r="298" spans="1:5">
      <c r="A298" s="24" t="s">
        <v>1281</v>
      </c>
      <c r="B298" s="22">
        <v>3300019062</v>
      </c>
      <c r="C298" s="24" t="s">
        <v>1282</v>
      </c>
      <c r="D298" s="24">
        <v>0</v>
      </c>
      <c r="E298" s="24">
        <v>0</v>
      </c>
    </row>
    <row r="299" spans="1:5">
      <c r="A299" s="24" t="s">
        <v>1281</v>
      </c>
      <c r="B299" s="22">
        <v>3300019063</v>
      </c>
      <c r="C299" s="24" t="s">
        <v>1282</v>
      </c>
      <c r="D299" s="24">
        <v>0</v>
      </c>
      <c r="E299" s="24">
        <v>0</v>
      </c>
    </row>
    <row r="300" spans="1:5">
      <c r="A300" s="24" t="s">
        <v>1281</v>
      </c>
      <c r="B300" s="22">
        <v>3300019064</v>
      </c>
      <c r="C300" s="24" t="s">
        <v>1282</v>
      </c>
      <c r="D300" s="24">
        <v>0</v>
      </c>
      <c r="E300" s="24">
        <v>0</v>
      </c>
    </row>
    <row r="301" spans="1:5">
      <c r="A301" s="24" t="s">
        <v>1281</v>
      </c>
      <c r="B301" s="22">
        <v>3300019066</v>
      </c>
      <c r="C301" s="24" t="s">
        <v>1282</v>
      </c>
      <c r="D301" s="24">
        <v>0</v>
      </c>
      <c r="E301" s="24">
        <v>0</v>
      </c>
    </row>
    <row r="302" spans="1:5">
      <c r="A302" s="24" t="s">
        <v>1281</v>
      </c>
      <c r="B302" s="22">
        <v>3300019073</v>
      </c>
      <c r="C302" s="24" t="s">
        <v>1282</v>
      </c>
      <c r="D302" s="24">
        <v>0</v>
      </c>
      <c r="E302" s="24">
        <v>0.7</v>
      </c>
    </row>
    <row r="303" spans="1:5">
      <c r="A303" s="24" t="s">
        <v>1281</v>
      </c>
      <c r="B303" s="22">
        <v>3300019076</v>
      </c>
      <c r="C303" s="24" t="s">
        <v>1282</v>
      </c>
      <c r="D303" s="24">
        <v>1</v>
      </c>
      <c r="E303" s="24">
        <v>0</v>
      </c>
    </row>
    <row r="304" spans="1:5">
      <c r="A304" s="24" t="s">
        <v>1281</v>
      </c>
      <c r="B304" s="22">
        <v>3300019077</v>
      </c>
      <c r="C304" s="24" t="s">
        <v>1282</v>
      </c>
      <c r="D304" s="24">
        <v>0</v>
      </c>
      <c r="E304" s="24">
        <v>0.2</v>
      </c>
    </row>
    <row r="305" spans="1:5">
      <c r="A305" s="24" t="s">
        <v>1281</v>
      </c>
      <c r="B305" s="22">
        <v>3300019081</v>
      </c>
      <c r="C305" s="24" t="s">
        <v>1282</v>
      </c>
      <c r="D305" s="24">
        <v>0</v>
      </c>
      <c r="E305" s="24">
        <v>0.3</v>
      </c>
    </row>
    <row r="306" spans="1:5">
      <c r="A306" s="24" t="s">
        <v>1281</v>
      </c>
      <c r="B306" s="22">
        <v>3300019083</v>
      </c>
      <c r="C306" s="24" t="s">
        <v>1282</v>
      </c>
      <c r="D306" s="24">
        <v>0</v>
      </c>
      <c r="E306" s="24">
        <v>0</v>
      </c>
    </row>
    <row r="307" spans="1:5">
      <c r="A307" s="24" t="s">
        <v>1281</v>
      </c>
      <c r="B307" s="22">
        <v>3300019085</v>
      </c>
      <c r="C307" s="24" t="s">
        <v>1282</v>
      </c>
      <c r="D307" s="24">
        <v>0</v>
      </c>
      <c r="E307" s="24">
        <v>0</v>
      </c>
    </row>
    <row r="308" spans="1:5">
      <c r="A308" s="24" t="s">
        <v>1281</v>
      </c>
      <c r="B308" s="22">
        <v>3300019089</v>
      </c>
      <c r="C308" s="24" t="s">
        <v>1282</v>
      </c>
      <c r="D308" s="24">
        <v>2</v>
      </c>
      <c r="E308" s="24">
        <v>3.2</v>
      </c>
    </row>
    <row r="309" spans="1:5">
      <c r="A309" s="24" t="s">
        <v>1281</v>
      </c>
      <c r="B309" s="22">
        <v>3300019095</v>
      </c>
      <c r="C309" s="24" t="s">
        <v>1282</v>
      </c>
      <c r="D309" s="24">
        <v>2</v>
      </c>
      <c r="E309" s="24">
        <v>0.8</v>
      </c>
    </row>
    <row r="310" spans="1:5">
      <c r="A310" s="24" t="s">
        <v>1281</v>
      </c>
      <c r="B310" s="22">
        <v>3300019096</v>
      </c>
      <c r="C310" s="24" t="s">
        <v>1282</v>
      </c>
      <c r="D310" s="24">
        <v>0</v>
      </c>
      <c r="E310" s="24">
        <v>15.7</v>
      </c>
    </row>
    <row r="311" spans="1:5">
      <c r="A311" s="24" t="s">
        <v>1281</v>
      </c>
      <c r="B311" s="22">
        <v>3300019098</v>
      </c>
      <c r="C311" s="24" t="s">
        <v>1282</v>
      </c>
      <c r="D311" s="24">
        <v>7</v>
      </c>
      <c r="E311" s="24">
        <v>2.1</v>
      </c>
    </row>
    <row r="312" spans="1:5">
      <c r="A312" s="24" t="s">
        <v>1281</v>
      </c>
      <c r="B312" s="22">
        <v>3300019113</v>
      </c>
      <c r="C312" s="24" t="s">
        <v>1282</v>
      </c>
      <c r="D312" s="24">
        <v>0</v>
      </c>
      <c r="E312" s="24">
        <v>0.1</v>
      </c>
    </row>
    <row r="313" spans="1:5">
      <c r="A313" s="24" t="s">
        <v>1281</v>
      </c>
      <c r="B313" s="22">
        <v>3300019114</v>
      </c>
      <c r="C313" s="24" t="s">
        <v>1282</v>
      </c>
      <c r="D313" s="24">
        <v>6</v>
      </c>
      <c r="E313" s="24">
        <v>3.7</v>
      </c>
    </row>
    <row r="314" spans="1:5">
      <c r="A314" s="24" t="s">
        <v>1281</v>
      </c>
      <c r="B314" s="22">
        <v>3300019122</v>
      </c>
      <c r="C314" s="24" t="s">
        <v>1282</v>
      </c>
      <c r="D314" s="24">
        <v>1</v>
      </c>
      <c r="E314" s="24">
        <v>20.100000000000001</v>
      </c>
    </row>
    <row r="315" spans="1:5">
      <c r="A315" s="24" t="s">
        <v>1281</v>
      </c>
      <c r="B315" s="22">
        <v>3300019146</v>
      </c>
      <c r="C315" s="24" t="s">
        <v>1282</v>
      </c>
      <c r="D315" s="24">
        <v>1</v>
      </c>
      <c r="E315" s="24">
        <v>4.9000000000000004</v>
      </c>
    </row>
    <row r="316" spans="1:5">
      <c r="A316" s="24" t="s">
        <v>1281</v>
      </c>
      <c r="B316" s="22">
        <v>3300019149</v>
      </c>
      <c r="C316" s="24" t="s">
        <v>1282</v>
      </c>
      <c r="D316" s="24">
        <v>3</v>
      </c>
      <c r="E316" s="24">
        <v>2.4</v>
      </c>
    </row>
    <row r="317" spans="1:5">
      <c r="A317" s="24" t="s">
        <v>1281</v>
      </c>
      <c r="B317" s="22">
        <v>3300028671</v>
      </c>
      <c r="C317" s="24" t="s">
        <v>1282</v>
      </c>
      <c r="D317" s="24">
        <v>35</v>
      </c>
      <c r="E317" s="24">
        <v>25.6</v>
      </c>
    </row>
    <row r="318" spans="1:5">
      <c r="A318" s="24" t="s">
        <v>1281</v>
      </c>
      <c r="B318" s="22">
        <v>3300028672</v>
      </c>
      <c r="C318" s="24" t="s">
        <v>1282</v>
      </c>
      <c r="D318" s="24">
        <v>58</v>
      </c>
      <c r="E318" s="24">
        <v>29.7</v>
      </c>
    </row>
    <row r="319" spans="1:5">
      <c r="A319" s="24" t="s">
        <v>1281</v>
      </c>
      <c r="B319" s="22">
        <v>3300031056</v>
      </c>
      <c r="C319" s="24" t="s">
        <v>1282</v>
      </c>
      <c r="D319" s="24">
        <v>3</v>
      </c>
      <c r="E319" s="24">
        <v>3.1</v>
      </c>
    </row>
    <row r="320" spans="1:5">
      <c r="A320" s="24" t="s">
        <v>1281</v>
      </c>
      <c r="B320" s="22">
        <v>3300031113</v>
      </c>
      <c r="C320" s="24" t="s">
        <v>1282</v>
      </c>
      <c r="D320" s="24">
        <v>0</v>
      </c>
      <c r="E320" s="24">
        <v>5.8</v>
      </c>
    </row>
    <row r="321" spans="1:5">
      <c r="A321" s="24" t="s">
        <v>1281</v>
      </c>
      <c r="B321" s="22">
        <v>3300031121</v>
      </c>
      <c r="C321" s="24" t="s">
        <v>1282</v>
      </c>
      <c r="D321" s="24">
        <v>5</v>
      </c>
      <c r="E321" s="24">
        <v>5.0999999999999996</v>
      </c>
    </row>
    <row r="322" spans="1:5">
      <c r="A322" s="24" t="s">
        <v>1281</v>
      </c>
      <c r="B322" s="22">
        <v>3300004627</v>
      </c>
      <c r="C322" s="24" t="s">
        <v>1283</v>
      </c>
      <c r="D322" s="24">
        <v>0</v>
      </c>
      <c r="E322" s="24">
        <v>8.6</v>
      </c>
    </row>
    <row r="323" spans="1:5">
      <c r="A323" s="24" t="s">
        <v>1281</v>
      </c>
      <c r="B323" s="22">
        <v>3300004641</v>
      </c>
      <c r="C323" s="24" t="s">
        <v>1283</v>
      </c>
      <c r="D323" s="24">
        <v>1</v>
      </c>
      <c r="E323" s="24">
        <v>11.5</v>
      </c>
    </row>
    <row r="324" spans="1:5">
      <c r="A324" s="24" t="s">
        <v>1281</v>
      </c>
      <c r="B324" s="22">
        <v>3300004974</v>
      </c>
      <c r="C324" s="24" t="s">
        <v>1283</v>
      </c>
      <c r="D324" s="24">
        <v>3</v>
      </c>
      <c r="E324" s="24">
        <v>10.199999999999999</v>
      </c>
    </row>
    <row r="325" spans="1:5">
      <c r="A325" s="24" t="s">
        <v>1281</v>
      </c>
      <c r="B325" s="22">
        <v>3300018570</v>
      </c>
      <c r="C325" s="24" t="s">
        <v>1283</v>
      </c>
      <c r="D325" s="24">
        <v>0</v>
      </c>
      <c r="E325" s="24">
        <v>1.7</v>
      </c>
    </row>
    <row r="326" spans="1:5">
      <c r="A326" s="24" t="s">
        <v>1281</v>
      </c>
      <c r="B326" s="22">
        <v>3300018573</v>
      </c>
      <c r="C326" s="24" t="s">
        <v>1283</v>
      </c>
      <c r="D326" s="24">
        <v>0</v>
      </c>
      <c r="E326" s="24">
        <v>2.6</v>
      </c>
    </row>
    <row r="327" spans="1:5">
      <c r="A327" s="24" t="s">
        <v>1281</v>
      </c>
      <c r="B327" s="22">
        <v>3300018595</v>
      </c>
      <c r="C327" s="24" t="s">
        <v>1283</v>
      </c>
      <c r="D327" s="24">
        <v>0</v>
      </c>
      <c r="E327" s="24">
        <v>1.8</v>
      </c>
    </row>
    <row r="328" spans="1:5">
      <c r="A328" s="24" t="s">
        <v>1281</v>
      </c>
      <c r="B328" s="22">
        <v>3300018620</v>
      </c>
      <c r="C328" s="24" t="s">
        <v>1283</v>
      </c>
      <c r="D328" s="24">
        <v>0</v>
      </c>
      <c r="E328" s="24">
        <v>3</v>
      </c>
    </row>
    <row r="329" spans="1:5">
      <c r="A329" s="24" t="s">
        <v>1281</v>
      </c>
      <c r="B329" s="22">
        <v>3300018624</v>
      </c>
      <c r="C329" s="24" t="s">
        <v>1283</v>
      </c>
      <c r="D329" s="24">
        <v>0</v>
      </c>
      <c r="E329" s="24">
        <v>2.4</v>
      </c>
    </row>
    <row r="330" spans="1:5">
      <c r="A330" s="24" t="s">
        <v>1281</v>
      </c>
      <c r="B330" s="22">
        <v>3300018843</v>
      </c>
      <c r="C330" s="24" t="s">
        <v>1283</v>
      </c>
      <c r="D330" s="24">
        <v>3</v>
      </c>
      <c r="E330" s="24">
        <v>2.9</v>
      </c>
    </row>
    <row r="331" spans="1:5">
      <c r="A331" s="24" t="s">
        <v>1281</v>
      </c>
      <c r="B331" s="22">
        <v>3300019072</v>
      </c>
      <c r="C331" s="24" t="s">
        <v>1283</v>
      </c>
      <c r="D331" s="24">
        <v>0</v>
      </c>
      <c r="E331" s="24">
        <v>2</v>
      </c>
    </row>
    <row r="332" spans="1:5">
      <c r="A332" s="24" t="s">
        <v>1281</v>
      </c>
      <c r="B332" s="22">
        <v>3300019090</v>
      </c>
      <c r="C332" s="24" t="s">
        <v>1283</v>
      </c>
      <c r="D332" s="24">
        <v>0</v>
      </c>
      <c r="E332" s="24">
        <v>2.8</v>
      </c>
    </row>
    <row r="333" spans="1:5">
      <c r="A333" s="24" t="s">
        <v>1281</v>
      </c>
      <c r="B333" s="22">
        <v>3300019110</v>
      </c>
      <c r="C333" s="24" t="s">
        <v>1283</v>
      </c>
      <c r="D333" s="24">
        <v>0</v>
      </c>
      <c r="E333" s="24">
        <v>7</v>
      </c>
    </row>
    <row r="334" spans="1:5">
      <c r="A334" s="24" t="s">
        <v>1281</v>
      </c>
      <c r="B334" s="22">
        <v>3300029637</v>
      </c>
      <c r="C334" s="24" t="s">
        <v>1283</v>
      </c>
      <c r="D334" s="24">
        <v>14</v>
      </c>
      <c r="E334" s="24">
        <v>0.5</v>
      </c>
    </row>
    <row r="335" spans="1:5">
      <c r="A335" s="24" t="s">
        <v>1281</v>
      </c>
      <c r="B335" s="22">
        <v>3300029645</v>
      </c>
      <c r="C335" s="24" t="s">
        <v>1283</v>
      </c>
      <c r="D335" s="24">
        <v>4</v>
      </c>
      <c r="E335" s="24">
        <v>0.6</v>
      </c>
    </row>
    <row r="336" spans="1:5">
      <c r="A336" s="24" t="s">
        <v>1281</v>
      </c>
      <c r="B336" s="22">
        <v>3300012413</v>
      </c>
      <c r="C336" s="24" t="s">
        <v>1284</v>
      </c>
      <c r="D336" s="24">
        <v>43</v>
      </c>
      <c r="E336" s="24">
        <v>40.299999999999997</v>
      </c>
    </row>
    <row r="337" spans="1:5">
      <c r="A337" s="24" t="s">
        <v>1281</v>
      </c>
      <c r="B337" s="22">
        <v>3300012414</v>
      </c>
      <c r="C337" s="24" t="s">
        <v>1284</v>
      </c>
      <c r="D337" s="24">
        <v>19</v>
      </c>
      <c r="E337" s="24">
        <v>42</v>
      </c>
    </row>
    <row r="338" spans="1:5">
      <c r="A338" s="24" t="s">
        <v>1281</v>
      </c>
      <c r="B338" s="22">
        <v>3300012415</v>
      </c>
      <c r="C338" s="24" t="s">
        <v>1284</v>
      </c>
      <c r="D338" s="24">
        <v>17</v>
      </c>
      <c r="E338" s="24">
        <v>46</v>
      </c>
    </row>
    <row r="339" spans="1:5">
      <c r="A339" s="24" t="s">
        <v>1281</v>
      </c>
      <c r="B339" s="22">
        <v>3300012767</v>
      </c>
      <c r="C339" s="24" t="s">
        <v>1284</v>
      </c>
      <c r="D339" s="24">
        <v>10</v>
      </c>
      <c r="E339" s="24">
        <v>10.6</v>
      </c>
    </row>
    <row r="340" spans="1:5">
      <c r="A340" s="24" t="s">
        <v>1281</v>
      </c>
      <c r="B340" s="22">
        <v>3300012782</v>
      </c>
      <c r="C340" s="24" t="s">
        <v>1284</v>
      </c>
      <c r="D340" s="24">
        <v>19</v>
      </c>
      <c r="E340" s="24">
        <v>32.5</v>
      </c>
    </row>
    <row r="341" spans="1:5">
      <c r="A341" s="24" t="s">
        <v>1281</v>
      </c>
      <c r="B341" s="22">
        <v>3300012935</v>
      </c>
      <c r="C341" s="24" t="s">
        <v>1284</v>
      </c>
      <c r="D341" s="24">
        <v>40</v>
      </c>
      <c r="E341" s="24">
        <v>43.5</v>
      </c>
    </row>
    <row r="342" spans="1:5">
      <c r="A342" s="24" t="s">
        <v>1281</v>
      </c>
      <c r="B342" s="22">
        <v>3300030715</v>
      </c>
      <c r="C342" s="24" t="s">
        <v>1284</v>
      </c>
      <c r="D342" s="24">
        <v>16</v>
      </c>
      <c r="E342" s="24">
        <v>6.7</v>
      </c>
    </row>
    <row r="343" spans="1:5">
      <c r="A343" s="24" t="s">
        <v>1281</v>
      </c>
      <c r="B343" s="22">
        <v>3300030720</v>
      </c>
      <c r="C343" s="24" t="s">
        <v>1284</v>
      </c>
      <c r="D343" s="24">
        <v>9</v>
      </c>
      <c r="E343" s="24">
        <v>9.1</v>
      </c>
    </row>
    <row r="344" spans="1:5">
      <c r="A344" s="24" t="s">
        <v>1281</v>
      </c>
      <c r="B344" s="22">
        <v>3300030721</v>
      </c>
      <c r="C344" s="24" t="s">
        <v>1284</v>
      </c>
      <c r="D344" s="24">
        <v>16</v>
      </c>
      <c r="E344" s="24">
        <v>8.3000000000000007</v>
      </c>
    </row>
    <row r="345" spans="1:5">
      <c r="A345" s="24" t="s">
        <v>1281</v>
      </c>
      <c r="B345" s="22">
        <v>3300030722</v>
      </c>
      <c r="C345" s="24" t="s">
        <v>1284</v>
      </c>
      <c r="D345" s="24">
        <v>27</v>
      </c>
      <c r="E345" s="24">
        <v>15.3</v>
      </c>
    </row>
    <row r="346" spans="1:5">
      <c r="A346" s="24" t="s">
        <v>1281</v>
      </c>
      <c r="B346" s="22">
        <v>3300030723</v>
      </c>
      <c r="C346" s="24" t="s">
        <v>1284</v>
      </c>
      <c r="D346" s="24">
        <v>11</v>
      </c>
      <c r="E346" s="24">
        <v>3.1</v>
      </c>
    </row>
    <row r="347" spans="1:5">
      <c r="A347" s="24" t="s">
        <v>1281</v>
      </c>
      <c r="B347" s="22">
        <v>3300030724</v>
      </c>
      <c r="C347" s="24" t="s">
        <v>1284</v>
      </c>
      <c r="D347" s="24">
        <v>20</v>
      </c>
      <c r="E347" s="24">
        <v>10.6</v>
      </c>
    </row>
    <row r="348" spans="1:5">
      <c r="A348" s="24" t="s">
        <v>1281</v>
      </c>
      <c r="B348" s="22">
        <v>3300030725</v>
      </c>
      <c r="C348" s="24" t="s">
        <v>1284</v>
      </c>
      <c r="D348" s="24">
        <v>13</v>
      </c>
      <c r="E348" s="24">
        <v>5.7</v>
      </c>
    </row>
    <row r="349" spans="1:5">
      <c r="A349" s="24" t="s">
        <v>1281</v>
      </c>
      <c r="B349" s="22">
        <v>3300030726</v>
      </c>
      <c r="C349" s="24" t="s">
        <v>1284</v>
      </c>
      <c r="D349" s="24">
        <v>20</v>
      </c>
      <c r="E349" s="24">
        <v>13.1</v>
      </c>
    </row>
    <row r="350" spans="1:5">
      <c r="A350" s="24" t="s">
        <v>1281</v>
      </c>
      <c r="B350" s="22">
        <v>3300030728</v>
      </c>
      <c r="C350" s="24" t="s">
        <v>1284</v>
      </c>
      <c r="D350" s="24">
        <v>12</v>
      </c>
      <c r="E350" s="24">
        <v>26.1</v>
      </c>
    </row>
    <row r="351" spans="1:5">
      <c r="A351" s="24" t="s">
        <v>1281</v>
      </c>
      <c r="B351" s="22">
        <v>3300030729</v>
      </c>
      <c r="C351" s="24" t="s">
        <v>1284</v>
      </c>
      <c r="D351" s="24">
        <v>12</v>
      </c>
      <c r="E351" s="24">
        <v>20.8</v>
      </c>
    </row>
    <row r="352" spans="1:5">
      <c r="A352" s="24" t="s">
        <v>1281</v>
      </c>
      <c r="B352" s="22">
        <v>3300031340</v>
      </c>
      <c r="C352" s="24" t="s">
        <v>1284</v>
      </c>
      <c r="D352" s="24">
        <v>15</v>
      </c>
      <c r="E352" s="24">
        <v>11.4</v>
      </c>
    </row>
    <row r="353" spans="1:5">
      <c r="A353" s="24" t="s">
        <v>1281</v>
      </c>
      <c r="B353" s="22">
        <v>3300031378</v>
      </c>
      <c r="C353" s="24" t="s">
        <v>1284</v>
      </c>
      <c r="D353" s="24">
        <v>11</v>
      </c>
      <c r="E353" s="24">
        <v>8.1</v>
      </c>
    </row>
    <row r="354" spans="1:5">
      <c r="A354" s="24" t="s">
        <v>1281</v>
      </c>
      <c r="B354" s="22">
        <v>3300031540</v>
      </c>
      <c r="C354" s="24" t="s">
        <v>1284</v>
      </c>
      <c r="D354" s="24">
        <v>24</v>
      </c>
      <c r="E354" s="24">
        <v>8.5</v>
      </c>
    </row>
    <row r="355" spans="1:5">
      <c r="A355" s="24" t="s">
        <v>1281</v>
      </c>
      <c r="B355" s="22">
        <v>3300031542</v>
      </c>
      <c r="C355" s="24" t="s">
        <v>1284</v>
      </c>
      <c r="D355" s="24">
        <v>30</v>
      </c>
      <c r="E355" s="24">
        <v>10.4</v>
      </c>
    </row>
    <row r="356" spans="1:5">
      <c r="A356" s="24" t="s">
        <v>1281</v>
      </c>
      <c r="B356" s="22">
        <v>3300031556</v>
      </c>
      <c r="C356" s="24" t="s">
        <v>1284</v>
      </c>
      <c r="D356" s="24">
        <v>35</v>
      </c>
      <c r="E356" s="24">
        <v>15.3</v>
      </c>
    </row>
    <row r="357" spans="1:5">
      <c r="A357" s="24" t="s">
        <v>1281</v>
      </c>
      <c r="B357" s="22">
        <v>3300031557</v>
      </c>
      <c r="C357" s="24" t="s">
        <v>1284</v>
      </c>
      <c r="D357" s="24">
        <v>36</v>
      </c>
      <c r="E357" s="24">
        <v>7.8</v>
      </c>
    </row>
    <row r="358" spans="1:5">
      <c r="A358" s="24" t="s">
        <v>1281</v>
      </c>
      <c r="B358" s="22">
        <v>3300031558</v>
      </c>
      <c r="C358" s="24" t="s">
        <v>1284</v>
      </c>
      <c r="D358" s="24">
        <v>34</v>
      </c>
      <c r="E358" s="24">
        <v>8.6999999999999993</v>
      </c>
    </row>
    <row r="359" spans="1:5">
      <c r="A359" s="24" t="s">
        <v>1281</v>
      </c>
      <c r="B359" s="22">
        <v>3300031570</v>
      </c>
      <c r="C359" s="24" t="s">
        <v>1284</v>
      </c>
      <c r="D359" s="24">
        <v>24</v>
      </c>
      <c r="E359" s="24">
        <v>13.3</v>
      </c>
    </row>
    <row r="360" spans="1:5">
      <c r="A360" s="24" t="s">
        <v>1281</v>
      </c>
      <c r="B360" s="22">
        <v>3300031571</v>
      </c>
      <c r="C360" s="24" t="s">
        <v>1284</v>
      </c>
      <c r="D360" s="24">
        <v>10</v>
      </c>
      <c r="E360" s="24">
        <v>14.3</v>
      </c>
    </row>
    <row r="361" spans="1:5">
      <c r="A361" s="24" t="s">
        <v>1281</v>
      </c>
      <c r="B361" s="22">
        <v>3300031579</v>
      </c>
      <c r="C361" s="24" t="s">
        <v>1284</v>
      </c>
      <c r="D361" s="24">
        <v>15</v>
      </c>
      <c r="E361" s="24">
        <v>19.899999999999999</v>
      </c>
    </row>
    <row r="362" spans="1:5">
      <c r="A362" s="24" t="s">
        <v>1281</v>
      </c>
      <c r="B362" s="22">
        <v>3300031580</v>
      </c>
      <c r="C362" s="24" t="s">
        <v>1284</v>
      </c>
      <c r="D362" s="24">
        <v>27</v>
      </c>
      <c r="E362" s="24">
        <v>21.7</v>
      </c>
    </row>
    <row r="363" spans="1:5">
      <c r="A363" s="24" t="s">
        <v>1281</v>
      </c>
      <c r="B363" s="22">
        <v>3300031581</v>
      </c>
      <c r="C363" s="24" t="s">
        <v>1284</v>
      </c>
      <c r="D363" s="24">
        <v>23</v>
      </c>
      <c r="E363" s="24">
        <v>15.8</v>
      </c>
    </row>
    <row r="364" spans="1:5">
      <c r="A364" s="24" t="s">
        <v>1281</v>
      </c>
      <c r="B364" s="22">
        <v>3300035288</v>
      </c>
      <c r="C364" s="24" t="s">
        <v>1284</v>
      </c>
      <c r="D364" s="24">
        <v>84</v>
      </c>
      <c r="E364" s="24">
        <v>22.6</v>
      </c>
    </row>
    <row r="365" spans="1:5">
      <c r="A365" s="24" t="s">
        <v>1281</v>
      </c>
      <c r="B365" s="22">
        <v>3300035290</v>
      </c>
      <c r="C365" s="24" t="s">
        <v>1284</v>
      </c>
      <c r="D365" s="24">
        <v>126</v>
      </c>
      <c r="E365" s="24">
        <v>41.8</v>
      </c>
    </row>
    <row r="366" spans="1:5">
      <c r="A366" s="24" t="s">
        <v>1281</v>
      </c>
      <c r="B366" s="22">
        <v>3300035291</v>
      </c>
      <c r="C366" s="24" t="s">
        <v>1284</v>
      </c>
      <c r="D366" s="24">
        <v>95</v>
      </c>
      <c r="E366" s="24">
        <v>28.5</v>
      </c>
    </row>
    <row r="367" spans="1:5">
      <c r="A367" s="24" t="s">
        <v>1281</v>
      </c>
      <c r="B367" s="22">
        <v>3300035292</v>
      </c>
      <c r="C367" s="24" t="s">
        <v>1284</v>
      </c>
      <c r="D367" s="24">
        <v>86</v>
      </c>
      <c r="E367" s="24">
        <v>41.1</v>
      </c>
    </row>
    <row r="368" spans="1:5">
      <c r="A368" s="24" t="s">
        <v>1281</v>
      </c>
      <c r="B368" s="22">
        <v>3300035293</v>
      </c>
      <c r="C368" s="24" t="s">
        <v>1284</v>
      </c>
      <c r="D368" s="24">
        <v>95</v>
      </c>
      <c r="E368" s="24">
        <v>41.6</v>
      </c>
    </row>
    <row r="369" spans="1:5">
      <c r="A369" s="24" t="s">
        <v>1281</v>
      </c>
      <c r="B369" s="22">
        <v>3300035294</v>
      </c>
      <c r="C369" s="24" t="s">
        <v>1284</v>
      </c>
      <c r="D369" s="24">
        <v>79</v>
      </c>
      <c r="E369" s="24">
        <v>29.1</v>
      </c>
    </row>
    <row r="370" spans="1:5">
      <c r="A370" s="24" t="s">
        <v>1281</v>
      </c>
      <c r="B370" s="22">
        <v>3300035406</v>
      </c>
      <c r="C370" s="24" t="s">
        <v>1284</v>
      </c>
      <c r="D370" s="24">
        <v>82</v>
      </c>
      <c r="E370" s="24">
        <v>31</v>
      </c>
    </row>
    <row r="371" spans="1:5">
      <c r="A371" s="24" t="s">
        <v>1281</v>
      </c>
      <c r="B371" s="22">
        <v>3300035439</v>
      </c>
      <c r="C371" s="24" t="s">
        <v>1284</v>
      </c>
      <c r="D371" s="24">
        <v>122</v>
      </c>
      <c r="E371" s="24">
        <v>47.4</v>
      </c>
    </row>
    <row r="372" spans="1:5">
      <c r="A372" s="24" t="s">
        <v>1281</v>
      </c>
      <c r="B372" s="22">
        <v>3300035440</v>
      </c>
      <c r="C372" s="24" t="s">
        <v>1284</v>
      </c>
      <c r="D372" s="24">
        <v>87</v>
      </c>
      <c r="E372" s="24">
        <v>40.5</v>
      </c>
    </row>
    <row r="373" spans="1:5">
      <c r="A373" s="24" t="s">
        <v>1281</v>
      </c>
      <c r="B373" s="22">
        <v>3300035441</v>
      </c>
      <c r="C373" s="24" t="s">
        <v>1284</v>
      </c>
      <c r="D373" s="24">
        <v>117</v>
      </c>
      <c r="E373" s="24">
        <v>42.8</v>
      </c>
    </row>
    <row r="374" spans="1:5">
      <c r="A374" s="24" t="s">
        <v>1281</v>
      </c>
      <c r="B374" s="22">
        <v>3300035442</v>
      </c>
      <c r="C374" s="24" t="s">
        <v>1284</v>
      </c>
      <c r="D374" s="24">
        <v>91</v>
      </c>
      <c r="E374" s="24">
        <v>44.6</v>
      </c>
    </row>
    <row r="375" spans="1:5">
      <c r="A375" s="24" t="s">
        <v>1281</v>
      </c>
      <c r="B375" s="22">
        <v>3300035443</v>
      </c>
      <c r="C375" s="24" t="s">
        <v>1284</v>
      </c>
      <c r="D375" s="24">
        <v>119</v>
      </c>
      <c r="E375" s="24">
        <v>57.1</v>
      </c>
    </row>
    <row r="376" spans="1:5">
      <c r="A376" s="24" t="s">
        <v>1281</v>
      </c>
      <c r="B376" s="22">
        <v>3300035444</v>
      </c>
      <c r="C376" s="24" t="s">
        <v>1284</v>
      </c>
      <c r="D376" s="24">
        <v>103</v>
      </c>
      <c r="E376" s="24">
        <v>49.1</v>
      </c>
    </row>
    <row r="377" spans="1:5">
      <c r="A377" s="24" t="s">
        <v>1281</v>
      </c>
      <c r="B377" s="22">
        <v>3300035555</v>
      </c>
      <c r="C377" s="24" t="s">
        <v>1284</v>
      </c>
      <c r="D377" s="24">
        <v>83</v>
      </c>
      <c r="E377" s="24">
        <v>30.5</v>
      </c>
    </row>
    <row r="378" spans="1:5">
      <c r="A378" s="24" t="s">
        <v>1281</v>
      </c>
      <c r="B378" s="22">
        <v>3300030727</v>
      </c>
      <c r="C378" s="24" t="s">
        <v>1285</v>
      </c>
      <c r="D378" s="24">
        <v>14</v>
      </c>
      <c r="E378" s="24">
        <v>11.7</v>
      </c>
    </row>
    <row r="379" spans="1:5">
      <c r="A379" s="24" t="s">
        <v>1281</v>
      </c>
      <c r="B379" s="22">
        <v>3300031496</v>
      </c>
      <c r="C379" s="24" t="s">
        <v>1285</v>
      </c>
      <c r="D379" s="24">
        <v>8</v>
      </c>
      <c r="E379" s="24">
        <v>9.6999999999999993</v>
      </c>
    </row>
    <row r="380" spans="1:5">
      <c r="A380" s="24" t="s">
        <v>1281</v>
      </c>
      <c r="B380" s="22">
        <v>3300031559</v>
      </c>
      <c r="C380" s="24" t="s">
        <v>1285</v>
      </c>
      <c r="D380" s="24">
        <v>14</v>
      </c>
      <c r="E380" s="24">
        <v>16.8</v>
      </c>
    </row>
    <row r="381" spans="1:5">
      <c r="A381" s="24" t="s">
        <v>1281</v>
      </c>
      <c r="B381" s="22">
        <v>3300032127</v>
      </c>
      <c r="C381" s="24" t="s">
        <v>1285</v>
      </c>
      <c r="D381" s="24">
        <v>5</v>
      </c>
      <c r="E381" s="24">
        <v>31.6</v>
      </c>
    </row>
    <row r="382" spans="1:5">
      <c r="A382" s="24" t="s">
        <v>1281</v>
      </c>
      <c r="B382" s="22">
        <v>3300032145</v>
      </c>
      <c r="C382" s="24" t="s">
        <v>1285</v>
      </c>
      <c r="D382" s="24">
        <v>4</v>
      </c>
      <c r="E382" s="24">
        <v>35.6</v>
      </c>
    </row>
    <row r="383" spans="1:5">
      <c r="A383" s="24" t="s">
        <v>1281</v>
      </c>
      <c r="B383" s="22">
        <v>3300032146</v>
      </c>
      <c r="C383" s="24" t="s">
        <v>1285</v>
      </c>
      <c r="D383" s="24">
        <v>10</v>
      </c>
      <c r="E383" s="24">
        <v>17.3</v>
      </c>
    </row>
    <row r="384" spans="1:5">
      <c r="A384" s="24" t="s">
        <v>1281</v>
      </c>
      <c r="B384" s="22">
        <v>3300032149</v>
      </c>
      <c r="C384" s="24" t="s">
        <v>1285</v>
      </c>
      <c r="D384" s="24">
        <v>2</v>
      </c>
      <c r="E384" s="24">
        <v>17.7</v>
      </c>
    </row>
    <row r="385" spans="1:5">
      <c r="A385" s="24" t="s">
        <v>1281</v>
      </c>
      <c r="B385" s="22">
        <v>3300032161</v>
      </c>
      <c r="C385" s="24" t="s">
        <v>1285</v>
      </c>
      <c r="D385" s="24">
        <v>4</v>
      </c>
      <c r="E385" s="24">
        <v>9.4</v>
      </c>
    </row>
    <row r="386" spans="1:5">
      <c r="A386" s="24" t="s">
        <v>1281</v>
      </c>
      <c r="B386" s="22">
        <v>3300034481</v>
      </c>
      <c r="C386" s="24" t="s">
        <v>1285</v>
      </c>
      <c r="D386" s="24">
        <v>1</v>
      </c>
      <c r="E386" s="24">
        <v>1.9</v>
      </c>
    </row>
    <row r="387" spans="1:5">
      <c r="A387" s="24" t="s">
        <v>1281</v>
      </c>
      <c r="B387" s="22">
        <v>3300034679</v>
      </c>
      <c r="C387" s="24" t="s">
        <v>1285</v>
      </c>
      <c r="D387" s="24">
        <v>4</v>
      </c>
      <c r="E387" s="24">
        <v>19.600000000000001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3"/>
  <sheetViews>
    <sheetView workbookViewId="0">
      <selection activeCell="E26" sqref="E26"/>
    </sheetView>
  </sheetViews>
  <sheetFormatPr baseColWidth="10" defaultColWidth="8.83203125" defaultRowHeight="15"/>
  <cols>
    <col min="1" max="1" width="22.1640625" customWidth="1"/>
    <col min="2" max="2" width="26.1640625" bestFit="1" customWidth="1"/>
    <col min="3" max="3" width="22.1640625" bestFit="1" customWidth="1"/>
    <col min="4" max="4" width="12.83203125" bestFit="1" customWidth="1"/>
  </cols>
  <sheetData>
    <row r="1" spans="1:4" ht="17" thickBot="1">
      <c r="A1" s="43" t="s">
        <v>132</v>
      </c>
      <c r="B1" s="44"/>
      <c r="C1" s="44"/>
      <c r="D1" s="44"/>
    </row>
    <row r="2" spans="1:4" ht="16" thickBot="1">
      <c r="A2" s="5" t="s">
        <v>99</v>
      </c>
      <c r="B2" s="5" t="s">
        <v>100</v>
      </c>
      <c r="C2" s="5" t="s">
        <v>101</v>
      </c>
      <c r="D2" s="5" t="s">
        <v>102</v>
      </c>
    </row>
    <row r="3" spans="1:4" ht="16" thickBot="1">
      <c r="A3" s="47" t="s">
        <v>103</v>
      </c>
      <c r="B3" s="47" t="s">
        <v>104</v>
      </c>
      <c r="C3" s="47" t="s">
        <v>105</v>
      </c>
      <c r="D3" s="6" t="s">
        <v>106</v>
      </c>
    </row>
    <row r="4" spans="1:4" ht="16" thickBot="1">
      <c r="A4" s="38"/>
      <c r="B4" s="38"/>
      <c r="C4" s="38"/>
      <c r="D4" s="6" t="s">
        <v>107</v>
      </c>
    </row>
    <row r="5" spans="1:4" ht="16" thickBot="1">
      <c r="A5" s="45"/>
      <c r="B5" s="45"/>
      <c r="C5" s="45"/>
      <c r="D5" s="6" t="s">
        <v>108</v>
      </c>
    </row>
    <row r="6" spans="1:4" ht="32" customHeight="1" thickBot="1">
      <c r="A6" s="37" t="s">
        <v>109</v>
      </c>
      <c r="B6" s="40" t="s">
        <v>110</v>
      </c>
      <c r="C6" s="37" t="s">
        <v>111</v>
      </c>
      <c r="D6" s="6" t="s">
        <v>112</v>
      </c>
    </row>
    <row r="7" spans="1:4" ht="16" thickBot="1">
      <c r="A7" s="45"/>
      <c r="B7" s="46"/>
      <c r="C7" s="45"/>
      <c r="D7" s="6" t="s">
        <v>113</v>
      </c>
    </row>
    <row r="8" spans="1:4" ht="16" customHeight="1" thickBot="1">
      <c r="A8" s="37" t="s">
        <v>114</v>
      </c>
      <c r="B8" s="40" t="s">
        <v>115</v>
      </c>
      <c r="C8" s="37" t="s">
        <v>116</v>
      </c>
      <c r="D8" s="6" t="s">
        <v>117</v>
      </c>
    </row>
    <row r="9" spans="1:4" ht="16" thickBot="1">
      <c r="A9" s="38"/>
      <c r="B9" s="41"/>
      <c r="C9" s="38"/>
      <c r="D9" s="6" t="s">
        <v>118</v>
      </c>
    </row>
    <row r="10" spans="1:4" ht="16" thickBot="1">
      <c r="A10" s="45"/>
      <c r="B10" s="46"/>
      <c r="C10" s="45"/>
      <c r="D10" s="6" t="s">
        <v>119</v>
      </c>
    </row>
    <row r="11" spans="1:4" ht="16" thickBot="1">
      <c r="A11" s="37" t="s">
        <v>120</v>
      </c>
      <c r="B11" s="40" t="s">
        <v>121</v>
      </c>
      <c r="C11" s="37" t="s">
        <v>122</v>
      </c>
      <c r="D11" s="6" t="s">
        <v>123</v>
      </c>
    </row>
    <row r="12" spans="1:4" ht="16" thickBot="1">
      <c r="A12" s="38"/>
      <c r="B12" s="41"/>
      <c r="C12" s="38"/>
      <c r="D12" s="6" t="s">
        <v>124</v>
      </c>
    </row>
    <row r="13" spans="1:4" ht="16" thickBot="1">
      <c r="A13" s="45"/>
      <c r="B13" s="46"/>
      <c r="C13" s="45"/>
      <c r="D13" s="6" t="s">
        <v>125</v>
      </c>
    </row>
    <row r="14" spans="1:4" ht="16" thickBot="1">
      <c r="A14" s="37" t="s">
        <v>126</v>
      </c>
      <c r="B14" s="40" t="s">
        <v>127</v>
      </c>
      <c r="C14" s="37" t="s">
        <v>128</v>
      </c>
      <c r="D14" s="6" t="s">
        <v>129</v>
      </c>
    </row>
    <row r="15" spans="1:4" ht="16" thickBot="1">
      <c r="A15" s="38"/>
      <c r="B15" s="41"/>
      <c r="C15" s="38"/>
      <c r="D15" s="6" t="s">
        <v>130</v>
      </c>
    </row>
    <row r="16" spans="1:4" ht="16" thickBot="1">
      <c r="A16" s="39"/>
      <c r="B16" s="42"/>
      <c r="C16" s="39"/>
      <c r="D16" s="7" t="s">
        <v>131</v>
      </c>
    </row>
    <row r="17" spans="1:4">
      <c r="A17" s="3"/>
      <c r="D17" s="1"/>
    </row>
    <row r="18" spans="1:4">
      <c r="A18" s="3"/>
      <c r="D18" s="1"/>
    </row>
    <row r="19" spans="1:4">
      <c r="A19" s="3"/>
      <c r="D19" s="1"/>
    </row>
    <row r="20" spans="1:4">
      <c r="A20" s="3"/>
      <c r="D20" s="1"/>
    </row>
    <row r="21" spans="1:4">
      <c r="A21" s="3"/>
      <c r="D21" s="1"/>
    </row>
    <row r="22" spans="1:4">
      <c r="A22" s="3"/>
      <c r="D22" s="1"/>
    </row>
    <row r="23" spans="1:4">
      <c r="A23" s="3"/>
      <c r="D23" s="1"/>
    </row>
    <row r="24" spans="1:4">
      <c r="A24" s="3"/>
      <c r="D24" s="1"/>
    </row>
    <row r="25" spans="1:4">
      <c r="A25" s="3"/>
      <c r="D25" s="1"/>
    </row>
    <row r="26" spans="1:4">
      <c r="A26" s="3"/>
      <c r="D26" s="1"/>
    </row>
    <row r="27" spans="1:4">
      <c r="A27" s="3"/>
      <c r="D27" s="1"/>
    </row>
    <row r="28" spans="1:4">
      <c r="A28" s="3"/>
      <c r="D28" s="1"/>
    </row>
    <row r="29" spans="1:4">
      <c r="A29" s="3"/>
      <c r="D29" s="1"/>
    </row>
    <row r="30" spans="1:4">
      <c r="A30" s="3"/>
      <c r="D30" s="1"/>
    </row>
    <row r="31" spans="1:4">
      <c r="A31" s="3"/>
      <c r="D31" s="1"/>
    </row>
    <row r="32" spans="1:4">
      <c r="A32" s="3"/>
      <c r="D32" s="1"/>
    </row>
    <row r="33" spans="1:4">
      <c r="A33" s="3"/>
      <c r="D33" s="1"/>
    </row>
    <row r="34" spans="1:4">
      <c r="A34" s="3"/>
      <c r="D34" s="1"/>
    </row>
    <row r="35" spans="1:4">
      <c r="A35" s="3"/>
      <c r="D35" s="1"/>
    </row>
    <row r="36" spans="1:4">
      <c r="A36" s="3"/>
      <c r="D36" s="1"/>
    </row>
    <row r="37" spans="1:4">
      <c r="A37" s="3"/>
      <c r="D37" s="1"/>
    </row>
    <row r="38" spans="1:4">
      <c r="A38" s="3"/>
      <c r="D38" s="1"/>
    </row>
    <row r="39" spans="1:4">
      <c r="A39" s="3"/>
      <c r="D39" s="1"/>
    </row>
    <row r="40" spans="1:4">
      <c r="A40" s="3"/>
      <c r="D40" s="1"/>
    </row>
    <row r="41" spans="1:4">
      <c r="A41" s="3"/>
      <c r="D41" s="1"/>
    </row>
    <row r="42" spans="1:4">
      <c r="A42" s="3"/>
      <c r="D42" s="1"/>
    </row>
    <row r="43" spans="1:4">
      <c r="A43" s="3"/>
      <c r="D43" s="1"/>
    </row>
    <row r="44" spans="1:4">
      <c r="A44" s="3"/>
      <c r="D44" s="1"/>
    </row>
    <row r="45" spans="1:4">
      <c r="A45" s="3"/>
      <c r="D45" s="1"/>
    </row>
    <row r="46" spans="1:4">
      <c r="A46" s="3"/>
      <c r="D46" s="1"/>
    </row>
    <row r="47" spans="1:4">
      <c r="A47" s="3"/>
      <c r="D47" s="1"/>
    </row>
    <row r="48" spans="1:4">
      <c r="A48" s="3"/>
      <c r="D48" s="1"/>
    </row>
    <row r="49" spans="1:4">
      <c r="A49" s="3"/>
      <c r="D49" s="1"/>
    </row>
    <row r="50" spans="1:4">
      <c r="A50" s="3"/>
      <c r="D50" s="1"/>
    </row>
    <row r="51" spans="1:4">
      <c r="A51" s="3"/>
      <c r="D51" s="1"/>
    </row>
    <row r="52" spans="1:4">
      <c r="A52" s="3"/>
      <c r="D52" s="1"/>
    </row>
    <row r="53" spans="1:4">
      <c r="A53" s="3"/>
      <c r="D53" s="1"/>
    </row>
    <row r="54" spans="1:4">
      <c r="A54" s="3"/>
      <c r="D54" s="1"/>
    </row>
    <row r="55" spans="1:4">
      <c r="A55" s="3"/>
      <c r="D55" s="1"/>
    </row>
    <row r="56" spans="1:4">
      <c r="A56" s="3"/>
      <c r="D56" s="1"/>
    </row>
    <row r="57" spans="1:4">
      <c r="A57" s="3"/>
      <c r="D57" s="1"/>
    </row>
    <row r="58" spans="1:4">
      <c r="A58" s="3"/>
      <c r="D58" s="1"/>
    </row>
    <row r="59" spans="1:4">
      <c r="A59" s="3"/>
      <c r="D59" s="1"/>
    </row>
    <row r="60" spans="1:4">
      <c r="A60" s="3"/>
      <c r="D60" s="1"/>
    </row>
    <row r="61" spans="1:4">
      <c r="A61" s="3"/>
      <c r="D61" s="1"/>
    </row>
    <row r="62" spans="1:4">
      <c r="A62" s="3"/>
      <c r="D62" s="1"/>
    </row>
    <row r="63" spans="1:4">
      <c r="B63" s="4"/>
    </row>
  </sheetData>
  <mergeCells count="16">
    <mergeCell ref="A14:A16"/>
    <mergeCell ref="B14:B16"/>
    <mergeCell ref="C14:C16"/>
    <mergeCell ref="A1:D1"/>
    <mergeCell ref="A8:A10"/>
    <mergeCell ref="B8:B10"/>
    <mergeCell ref="C8:C10"/>
    <mergeCell ref="A11:A13"/>
    <mergeCell ref="B11:B13"/>
    <mergeCell ref="C11:C13"/>
    <mergeCell ref="A3:A5"/>
    <mergeCell ref="B3:B5"/>
    <mergeCell ref="C3:C5"/>
    <mergeCell ref="A6:A7"/>
    <mergeCell ref="B6:B7"/>
    <mergeCell ref="C6:C7"/>
  </mergeCells>
  <phoneticPr fontId="2" type="noConversion"/>
  <conditionalFormatting sqref="A17:A62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17"/>
  <sheetViews>
    <sheetView workbookViewId="0">
      <selection sqref="A1:R217"/>
    </sheetView>
  </sheetViews>
  <sheetFormatPr baseColWidth="10" defaultColWidth="8.83203125" defaultRowHeight="15"/>
  <sheetData>
    <row r="1" spans="1:18">
      <c r="A1" s="8" t="s">
        <v>133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>
      <c r="A2" s="48" t="s">
        <v>134</v>
      </c>
      <c r="B2" s="49" t="s">
        <v>135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9"/>
    </row>
    <row r="3" spans="1:18">
      <c r="A3" s="48"/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136</v>
      </c>
    </row>
    <row r="4" spans="1:18">
      <c r="A4" s="11" t="s">
        <v>137</v>
      </c>
      <c r="B4" s="11">
        <v>0</v>
      </c>
      <c r="C4" s="11">
        <v>0</v>
      </c>
      <c r="D4" s="11">
        <v>1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 t="s">
        <v>138</v>
      </c>
    </row>
    <row r="5" spans="1:18">
      <c r="A5" s="11" t="s">
        <v>139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 t="s">
        <v>140</v>
      </c>
    </row>
    <row r="6" spans="1:18">
      <c r="A6" s="11" t="s">
        <v>141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 t="s">
        <v>142</v>
      </c>
    </row>
    <row r="7" spans="1:18">
      <c r="A7" s="11" t="s">
        <v>143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1</v>
      </c>
      <c r="P7" s="11">
        <v>0</v>
      </c>
      <c r="Q7" s="11">
        <v>0</v>
      </c>
      <c r="R7" s="11" t="s">
        <v>144</v>
      </c>
    </row>
    <row r="8" spans="1:18">
      <c r="A8" s="11" t="s">
        <v>145</v>
      </c>
      <c r="B8" s="11">
        <v>0</v>
      </c>
      <c r="C8" s="11">
        <v>0</v>
      </c>
      <c r="D8" s="11">
        <v>1</v>
      </c>
      <c r="E8" s="11">
        <v>1</v>
      </c>
      <c r="F8" s="11">
        <v>0</v>
      </c>
      <c r="G8" s="11">
        <v>1</v>
      </c>
      <c r="H8" s="11">
        <v>0</v>
      </c>
      <c r="I8" s="11">
        <v>0</v>
      </c>
      <c r="J8" s="11">
        <v>0</v>
      </c>
      <c r="K8" s="11">
        <v>0</v>
      </c>
      <c r="L8" s="11">
        <v>1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 t="s">
        <v>146</v>
      </c>
    </row>
    <row r="9" spans="1:18">
      <c r="A9" s="11" t="s">
        <v>147</v>
      </c>
      <c r="B9" s="11">
        <v>0</v>
      </c>
      <c r="C9" s="11">
        <v>0</v>
      </c>
      <c r="D9" s="11">
        <v>1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 t="s">
        <v>148</v>
      </c>
    </row>
    <row r="10" spans="1:18">
      <c r="A10" s="11" t="s">
        <v>149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 t="s">
        <v>150</v>
      </c>
    </row>
    <row r="11" spans="1:18">
      <c r="A11" s="11" t="s">
        <v>151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1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1</v>
      </c>
      <c r="R11" s="11" t="s">
        <v>152</v>
      </c>
    </row>
    <row r="12" spans="1:18">
      <c r="A12" s="11" t="s">
        <v>153</v>
      </c>
      <c r="B12" s="11">
        <v>0</v>
      </c>
      <c r="C12" s="11">
        <v>0</v>
      </c>
      <c r="D12" s="11">
        <v>1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1</v>
      </c>
      <c r="P12" s="11">
        <v>0</v>
      </c>
      <c r="Q12" s="11">
        <v>1</v>
      </c>
      <c r="R12" s="11" t="s">
        <v>154</v>
      </c>
    </row>
    <row r="13" spans="1:18">
      <c r="A13" s="11" t="s">
        <v>155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3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 t="s">
        <v>156</v>
      </c>
    </row>
    <row r="14" spans="1:18">
      <c r="A14" s="11" t="s">
        <v>157</v>
      </c>
      <c r="B14" s="11">
        <v>0</v>
      </c>
      <c r="C14" s="11">
        <v>0</v>
      </c>
      <c r="D14" s="11">
        <v>2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3</v>
      </c>
      <c r="L14" s="11">
        <v>1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 t="s">
        <v>158</v>
      </c>
    </row>
    <row r="15" spans="1:18">
      <c r="A15" s="11" t="s">
        <v>159</v>
      </c>
      <c r="B15" s="11">
        <v>0</v>
      </c>
      <c r="C15" s="11">
        <v>0</v>
      </c>
      <c r="D15" s="11">
        <v>6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 t="s">
        <v>160</v>
      </c>
    </row>
    <row r="16" spans="1:18">
      <c r="A16" s="11" t="s">
        <v>161</v>
      </c>
      <c r="B16" s="11">
        <v>0</v>
      </c>
      <c r="C16" s="11">
        <v>0</v>
      </c>
      <c r="D16" s="11">
        <v>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</v>
      </c>
      <c r="P16" s="11">
        <v>0</v>
      </c>
      <c r="Q16" s="11">
        <v>1</v>
      </c>
      <c r="R16" s="11" t="s">
        <v>162</v>
      </c>
    </row>
    <row r="17" spans="1:18">
      <c r="A17" s="11" t="s">
        <v>163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1</v>
      </c>
      <c r="P17" s="11">
        <v>0</v>
      </c>
      <c r="Q17" s="11">
        <v>0</v>
      </c>
      <c r="R17" s="11" t="s">
        <v>164</v>
      </c>
    </row>
    <row r="18" spans="1:18">
      <c r="A18" s="11" t="s">
        <v>165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</v>
      </c>
      <c r="R18" s="11" t="s">
        <v>162</v>
      </c>
    </row>
    <row r="19" spans="1:18">
      <c r="A19" s="11" t="s">
        <v>166</v>
      </c>
      <c r="B19" s="11">
        <v>0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 t="s">
        <v>167</v>
      </c>
    </row>
    <row r="20" spans="1:18">
      <c r="A20" s="11" t="s">
        <v>168</v>
      </c>
      <c r="B20" s="11">
        <v>0</v>
      </c>
      <c r="C20" s="11">
        <v>0</v>
      </c>
      <c r="D20" s="11">
        <v>1</v>
      </c>
      <c r="E20" s="11">
        <v>1</v>
      </c>
      <c r="F20" s="11">
        <v>0</v>
      </c>
      <c r="G20" s="11">
        <v>1</v>
      </c>
      <c r="H20" s="11">
        <v>0</v>
      </c>
      <c r="I20" s="11">
        <v>0</v>
      </c>
      <c r="J20" s="11">
        <v>0</v>
      </c>
      <c r="K20" s="11">
        <v>0</v>
      </c>
      <c r="L20" s="11">
        <v>1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 t="s">
        <v>146</v>
      </c>
    </row>
    <row r="21" spans="1:18">
      <c r="A21" s="11" t="s">
        <v>169</v>
      </c>
      <c r="B21" s="11">
        <v>0</v>
      </c>
      <c r="C21" s="11">
        <v>0</v>
      </c>
      <c r="D21" s="11">
        <v>2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 t="s">
        <v>170</v>
      </c>
    </row>
    <row r="22" spans="1:18">
      <c r="A22" s="11" t="s">
        <v>171</v>
      </c>
      <c r="B22" s="11">
        <v>0</v>
      </c>
      <c r="C22" s="11">
        <v>0</v>
      </c>
      <c r="D22" s="11">
        <v>0</v>
      </c>
      <c r="E22" s="11">
        <v>2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2</v>
      </c>
      <c r="L22" s="11">
        <v>0</v>
      </c>
      <c r="M22" s="11">
        <v>1</v>
      </c>
      <c r="N22" s="11">
        <v>0</v>
      </c>
      <c r="O22" s="11">
        <v>0</v>
      </c>
      <c r="P22" s="11">
        <v>0</v>
      </c>
      <c r="Q22" s="11">
        <v>0</v>
      </c>
      <c r="R22" s="11" t="s">
        <v>172</v>
      </c>
    </row>
    <row r="23" spans="1:18">
      <c r="A23" s="11" t="s">
        <v>173</v>
      </c>
      <c r="B23" s="11">
        <v>0</v>
      </c>
      <c r="C23" s="11">
        <v>0</v>
      </c>
      <c r="D23" s="11">
        <v>2</v>
      </c>
      <c r="E23" s="11">
        <v>1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3</v>
      </c>
      <c r="L23" s="11">
        <v>1</v>
      </c>
      <c r="M23" s="11">
        <v>1</v>
      </c>
      <c r="N23" s="11">
        <v>0</v>
      </c>
      <c r="O23" s="11">
        <v>0</v>
      </c>
      <c r="P23" s="11">
        <v>0</v>
      </c>
      <c r="Q23" s="11">
        <v>0</v>
      </c>
      <c r="R23" s="11" t="s">
        <v>172</v>
      </c>
    </row>
    <row r="24" spans="1:18">
      <c r="A24" s="11" t="s">
        <v>174</v>
      </c>
      <c r="B24" s="11">
        <v>0</v>
      </c>
      <c r="C24" s="11">
        <v>0</v>
      </c>
      <c r="D24" s="11">
        <v>0</v>
      </c>
      <c r="E24" s="11">
        <v>2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3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 t="s">
        <v>172</v>
      </c>
    </row>
    <row r="25" spans="1:18">
      <c r="A25" s="11" t="s">
        <v>175</v>
      </c>
      <c r="B25" s="11">
        <v>0</v>
      </c>
      <c r="C25" s="11">
        <v>0</v>
      </c>
      <c r="D25" s="11">
        <v>2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4</v>
      </c>
      <c r="L25" s="11">
        <v>1</v>
      </c>
      <c r="M25" s="11">
        <v>1</v>
      </c>
      <c r="N25" s="11">
        <v>0</v>
      </c>
      <c r="O25" s="11">
        <v>0</v>
      </c>
      <c r="P25" s="11">
        <v>0</v>
      </c>
      <c r="Q25" s="11">
        <v>0</v>
      </c>
      <c r="R25" s="11" t="s">
        <v>176</v>
      </c>
    </row>
    <row r="26" spans="1:18">
      <c r="A26" s="11" t="s">
        <v>177</v>
      </c>
      <c r="B26" s="11">
        <v>0</v>
      </c>
      <c r="C26" s="11">
        <v>0</v>
      </c>
      <c r="D26" s="11">
        <v>0</v>
      </c>
      <c r="E26" s="11">
        <v>1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3</v>
      </c>
      <c r="L26" s="11">
        <v>1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 t="s">
        <v>178</v>
      </c>
    </row>
    <row r="27" spans="1:18">
      <c r="A27" s="11" t="s">
        <v>179</v>
      </c>
      <c r="B27" s="11">
        <v>0</v>
      </c>
      <c r="C27" s="11">
        <v>0</v>
      </c>
      <c r="D27" s="11">
        <v>1</v>
      </c>
      <c r="E27" s="11">
        <v>2</v>
      </c>
      <c r="F27" s="11">
        <v>0</v>
      </c>
      <c r="G27" s="11">
        <v>0</v>
      </c>
      <c r="H27" s="11">
        <v>1</v>
      </c>
      <c r="I27" s="11">
        <v>0</v>
      </c>
      <c r="J27" s="11">
        <v>0</v>
      </c>
      <c r="K27" s="11">
        <v>4</v>
      </c>
      <c r="L27" s="11">
        <v>1</v>
      </c>
      <c r="M27" s="11">
        <v>1</v>
      </c>
      <c r="N27" s="11">
        <v>0</v>
      </c>
      <c r="O27" s="11">
        <v>0</v>
      </c>
      <c r="P27" s="11">
        <v>0</v>
      </c>
      <c r="Q27" s="11">
        <v>0</v>
      </c>
      <c r="R27" s="11" t="s">
        <v>180</v>
      </c>
    </row>
    <row r="28" spans="1:18">
      <c r="A28" s="11" t="s">
        <v>181</v>
      </c>
      <c r="B28" s="11">
        <v>0</v>
      </c>
      <c r="C28" s="11">
        <v>0</v>
      </c>
      <c r="D28" s="11">
        <v>3</v>
      </c>
      <c r="E28" s="11">
        <v>1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 t="s">
        <v>182</v>
      </c>
    </row>
    <row r="29" spans="1:18">
      <c r="A29" s="11" t="s">
        <v>183</v>
      </c>
      <c r="B29" s="11">
        <v>0</v>
      </c>
      <c r="C29" s="11">
        <v>0</v>
      </c>
      <c r="D29" s="11">
        <v>3</v>
      </c>
      <c r="E29" s="11">
        <v>2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1</v>
      </c>
      <c r="L29" s="11">
        <v>2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 t="s">
        <v>184</v>
      </c>
    </row>
    <row r="30" spans="1:18">
      <c r="A30" s="11" t="s">
        <v>185</v>
      </c>
      <c r="B30" s="11">
        <v>1</v>
      </c>
      <c r="C30" s="11">
        <v>0</v>
      </c>
      <c r="D30" s="11">
        <v>2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 t="s">
        <v>186</v>
      </c>
    </row>
    <row r="31" spans="1:18">
      <c r="A31" s="11" t="s">
        <v>187</v>
      </c>
      <c r="B31" s="11">
        <v>0</v>
      </c>
      <c r="C31" s="11">
        <v>0</v>
      </c>
      <c r="D31" s="11">
        <v>3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 t="s">
        <v>188</v>
      </c>
    </row>
    <row r="32" spans="1:18">
      <c r="A32" s="11" t="s">
        <v>189</v>
      </c>
      <c r="B32" s="11">
        <v>0</v>
      </c>
      <c r="C32" s="11">
        <v>0</v>
      </c>
      <c r="D32" s="11">
        <v>4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3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 t="s">
        <v>190</v>
      </c>
    </row>
    <row r="33" spans="1:18">
      <c r="A33" s="11" t="s">
        <v>191</v>
      </c>
      <c r="B33" s="11">
        <v>0</v>
      </c>
      <c r="C33" s="11">
        <v>0</v>
      </c>
      <c r="D33" s="11">
        <v>7</v>
      </c>
      <c r="E33" s="11">
        <v>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1</v>
      </c>
      <c r="L33" s="11">
        <v>1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 t="s">
        <v>140</v>
      </c>
    </row>
    <row r="34" spans="1:18">
      <c r="A34" s="11" t="s">
        <v>192</v>
      </c>
      <c r="B34" s="11">
        <v>0</v>
      </c>
      <c r="C34" s="11">
        <v>0</v>
      </c>
      <c r="D34" s="11">
        <v>1</v>
      </c>
      <c r="E34" s="11">
        <v>2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2</v>
      </c>
      <c r="L34" s="11">
        <v>4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 t="s">
        <v>184</v>
      </c>
    </row>
    <row r="35" spans="1:18">
      <c r="A35" s="11" t="s">
        <v>193</v>
      </c>
      <c r="B35" s="11">
        <v>0</v>
      </c>
      <c r="C35" s="11">
        <v>0</v>
      </c>
      <c r="D35" s="11">
        <v>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1</v>
      </c>
      <c r="P35" s="11">
        <v>0</v>
      </c>
      <c r="Q35" s="11">
        <v>0</v>
      </c>
      <c r="R35" s="11" t="s">
        <v>194</v>
      </c>
    </row>
    <row r="36" spans="1:18">
      <c r="A36" s="11" t="s">
        <v>195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1</v>
      </c>
      <c r="R36" s="11" t="s">
        <v>196</v>
      </c>
    </row>
    <row r="37" spans="1:18">
      <c r="A37" s="11" t="s">
        <v>197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1</v>
      </c>
      <c r="R37" s="11" t="s">
        <v>196</v>
      </c>
    </row>
    <row r="38" spans="1:18">
      <c r="A38" s="11" t="s">
        <v>198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1</v>
      </c>
      <c r="R38" s="11" t="s">
        <v>196</v>
      </c>
    </row>
    <row r="39" spans="1:18">
      <c r="A39" s="11" t="s">
        <v>199</v>
      </c>
      <c r="B39" s="11">
        <v>0</v>
      </c>
      <c r="C39" s="11">
        <v>0</v>
      </c>
      <c r="D39" s="11">
        <v>4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 t="s">
        <v>200</v>
      </c>
    </row>
    <row r="40" spans="1:18">
      <c r="A40" s="11" t="s">
        <v>201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 t="s">
        <v>202</v>
      </c>
    </row>
    <row r="41" spans="1:18">
      <c r="A41" s="11" t="s">
        <v>203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1</v>
      </c>
      <c r="O41" s="11">
        <v>0</v>
      </c>
      <c r="P41" s="11">
        <v>0</v>
      </c>
      <c r="Q41" s="11">
        <v>0</v>
      </c>
      <c r="R41" s="11" t="s">
        <v>202</v>
      </c>
    </row>
    <row r="42" spans="1:18">
      <c r="A42" s="11" t="s">
        <v>204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1</v>
      </c>
      <c r="O42" s="11">
        <v>0</v>
      </c>
      <c r="P42" s="11">
        <v>0</v>
      </c>
      <c r="Q42" s="11">
        <v>0</v>
      </c>
      <c r="R42" s="11" t="s">
        <v>202</v>
      </c>
    </row>
    <row r="43" spans="1:18">
      <c r="A43" s="11" t="s">
        <v>205</v>
      </c>
      <c r="B43" s="11">
        <v>0</v>
      </c>
      <c r="C43" s="11">
        <v>0</v>
      </c>
      <c r="D43" s="11">
        <v>3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 t="s">
        <v>206</v>
      </c>
    </row>
    <row r="44" spans="1:18">
      <c r="A44" s="11" t="s">
        <v>207</v>
      </c>
      <c r="B44" s="11">
        <v>0</v>
      </c>
      <c r="C44" s="11">
        <v>0</v>
      </c>
      <c r="D44" s="11">
        <v>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1</v>
      </c>
      <c r="P44" s="11">
        <v>0</v>
      </c>
      <c r="Q44" s="11">
        <v>0</v>
      </c>
      <c r="R44" s="11" t="s">
        <v>208</v>
      </c>
    </row>
    <row r="45" spans="1:18">
      <c r="A45" s="11" t="s">
        <v>209</v>
      </c>
      <c r="B45" s="11">
        <v>0</v>
      </c>
      <c r="C45" s="11">
        <v>0</v>
      </c>
      <c r="D45" s="11">
        <v>3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1</v>
      </c>
      <c r="P45" s="11">
        <v>0</v>
      </c>
      <c r="Q45" s="11">
        <v>0</v>
      </c>
      <c r="R45" s="11" t="s">
        <v>210</v>
      </c>
    </row>
    <row r="46" spans="1:18">
      <c r="A46" s="11" t="s">
        <v>211</v>
      </c>
      <c r="B46" s="11">
        <v>0</v>
      </c>
      <c r="C46" s="11">
        <v>0</v>
      </c>
      <c r="D46" s="11">
        <v>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 t="s">
        <v>212</v>
      </c>
    </row>
    <row r="47" spans="1:18">
      <c r="A47" s="11" t="s">
        <v>213</v>
      </c>
      <c r="B47" s="11">
        <v>0</v>
      </c>
      <c r="C47" s="11">
        <v>0</v>
      </c>
      <c r="D47" s="11">
        <v>2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1</v>
      </c>
      <c r="Q47" s="11">
        <v>0</v>
      </c>
      <c r="R47" s="11" t="s">
        <v>214</v>
      </c>
    </row>
    <row r="48" spans="1:18">
      <c r="A48" s="11" t="s">
        <v>215</v>
      </c>
      <c r="B48" s="11">
        <v>0</v>
      </c>
      <c r="C48" s="11">
        <v>0</v>
      </c>
      <c r="D48" s="11">
        <v>2</v>
      </c>
      <c r="E48" s="11">
        <v>1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2</v>
      </c>
      <c r="L48" s="11">
        <v>1</v>
      </c>
      <c r="M48" s="11">
        <v>1</v>
      </c>
      <c r="N48" s="11">
        <v>0</v>
      </c>
      <c r="O48" s="11">
        <v>0</v>
      </c>
      <c r="P48" s="11">
        <v>0</v>
      </c>
      <c r="Q48" s="11">
        <v>0</v>
      </c>
      <c r="R48" s="11" t="s">
        <v>216</v>
      </c>
    </row>
    <row r="49" spans="1:18">
      <c r="A49" s="11" t="s">
        <v>217</v>
      </c>
      <c r="B49" s="11">
        <v>0</v>
      </c>
      <c r="C49" s="11">
        <v>0</v>
      </c>
      <c r="D49" s="11">
        <v>0</v>
      </c>
      <c r="E49" s="11">
        <v>1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1</v>
      </c>
      <c r="L49" s="11">
        <v>0</v>
      </c>
      <c r="M49" s="11">
        <v>1</v>
      </c>
      <c r="N49" s="11">
        <v>0</v>
      </c>
      <c r="O49" s="11">
        <v>0</v>
      </c>
      <c r="P49" s="11">
        <v>0</v>
      </c>
      <c r="Q49" s="11">
        <v>0</v>
      </c>
      <c r="R49" s="11" t="s">
        <v>218</v>
      </c>
    </row>
    <row r="50" spans="1:18">
      <c r="A50" s="11" t="s">
        <v>219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 t="s">
        <v>218</v>
      </c>
    </row>
    <row r="51" spans="1:18">
      <c r="A51" s="11" t="s">
        <v>220</v>
      </c>
      <c r="B51" s="11">
        <v>0</v>
      </c>
      <c r="C51" s="11">
        <v>0</v>
      </c>
      <c r="D51" s="11">
        <v>1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1</v>
      </c>
      <c r="P51" s="11">
        <v>0</v>
      </c>
      <c r="Q51" s="11">
        <v>0</v>
      </c>
      <c r="R51" s="11" t="s">
        <v>221</v>
      </c>
    </row>
    <row r="52" spans="1:18">
      <c r="A52" s="11" t="s">
        <v>222</v>
      </c>
      <c r="B52" s="11">
        <v>0</v>
      </c>
      <c r="C52" s="11">
        <v>0</v>
      </c>
      <c r="D52" s="11">
        <v>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 t="s">
        <v>223</v>
      </c>
    </row>
    <row r="53" spans="1:18">
      <c r="A53" s="11" t="s">
        <v>224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 t="s">
        <v>225</v>
      </c>
    </row>
    <row r="54" spans="1:18">
      <c r="A54" s="11" t="s">
        <v>226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 t="s">
        <v>227</v>
      </c>
    </row>
    <row r="55" spans="1:18">
      <c r="A55" s="11" t="s">
        <v>228</v>
      </c>
      <c r="B55" s="11">
        <v>0</v>
      </c>
      <c r="C55" s="11">
        <v>0</v>
      </c>
      <c r="D55" s="11">
        <v>1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1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 t="s">
        <v>229</v>
      </c>
    </row>
    <row r="56" spans="1:18">
      <c r="A56" s="11" t="s">
        <v>230</v>
      </c>
      <c r="B56" s="11">
        <v>0</v>
      </c>
      <c r="C56" s="11">
        <v>0</v>
      </c>
      <c r="D56" s="11">
        <v>3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2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 t="s">
        <v>231</v>
      </c>
    </row>
    <row r="57" spans="1:18">
      <c r="A57" s="11" t="s">
        <v>232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 t="s">
        <v>233</v>
      </c>
    </row>
    <row r="58" spans="1:18">
      <c r="A58" s="11" t="s">
        <v>234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1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1</v>
      </c>
      <c r="R58" s="11" t="s">
        <v>235</v>
      </c>
    </row>
    <row r="59" spans="1:18">
      <c r="A59" s="11" t="s">
        <v>236</v>
      </c>
      <c r="B59" s="11">
        <v>0</v>
      </c>
      <c r="C59" s="11">
        <v>0</v>
      </c>
      <c r="D59" s="11">
        <v>1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1</v>
      </c>
      <c r="P59" s="11">
        <v>0</v>
      </c>
      <c r="Q59" s="11">
        <v>0</v>
      </c>
      <c r="R59" s="11" t="s">
        <v>237</v>
      </c>
    </row>
    <row r="60" spans="1:18">
      <c r="A60" s="11" t="s">
        <v>238</v>
      </c>
      <c r="B60" s="11">
        <v>0</v>
      </c>
      <c r="C60" s="11">
        <v>0</v>
      </c>
      <c r="D60" s="11">
        <v>1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1</v>
      </c>
      <c r="P60" s="11">
        <v>0</v>
      </c>
      <c r="Q60" s="11">
        <v>0</v>
      </c>
      <c r="R60" s="11" t="s">
        <v>237</v>
      </c>
    </row>
    <row r="61" spans="1:18">
      <c r="A61" s="11" t="s">
        <v>239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1</v>
      </c>
      <c r="P61" s="11">
        <v>0</v>
      </c>
      <c r="Q61" s="11">
        <v>0</v>
      </c>
      <c r="R61" s="11" t="s">
        <v>240</v>
      </c>
    </row>
    <row r="62" spans="1:18">
      <c r="A62" s="11" t="s">
        <v>241</v>
      </c>
      <c r="B62" s="11">
        <v>0</v>
      </c>
      <c r="C62" s="11">
        <v>0</v>
      </c>
      <c r="D62" s="11">
        <v>2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1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 t="s">
        <v>229</v>
      </c>
    </row>
    <row r="63" spans="1:18">
      <c r="A63" s="11" t="s">
        <v>242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 t="s">
        <v>243</v>
      </c>
    </row>
    <row r="64" spans="1:18">
      <c r="A64" s="11" t="s">
        <v>244</v>
      </c>
      <c r="B64" s="11">
        <v>0</v>
      </c>
      <c r="C64" s="11">
        <v>0</v>
      </c>
      <c r="D64" s="11">
        <v>1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 t="s">
        <v>245</v>
      </c>
    </row>
    <row r="65" spans="1:18">
      <c r="A65" s="11" t="s">
        <v>246</v>
      </c>
      <c r="B65" s="11">
        <v>0</v>
      </c>
      <c r="C65" s="11">
        <v>0</v>
      </c>
      <c r="D65" s="11">
        <v>4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3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 t="s">
        <v>247</v>
      </c>
    </row>
    <row r="66" spans="1:18">
      <c r="A66" s="11" t="s">
        <v>248</v>
      </c>
      <c r="B66" s="11">
        <v>0</v>
      </c>
      <c r="C66" s="11">
        <v>0</v>
      </c>
      <c r="D66" s="11">
        <v>3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3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1</v>
      </c>
      <c r="R66" s="11" t="s">
        <v>247</v>
      </c>
    </row>
    <row r="67" spans="1:18">
      <c r="A67" s="11" t="s">
        <v>249</v>
      </c>
      <c r="B67" s="11">
        <v>0</v>
      </c>
      <c r="C67" s="11">
        <v>0</v>
      </c>
      <c r="D67" s="11">
        <v>7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1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 t="s">
        <v>250</v>
      </c>
    </row>
    <row r="68" spans="1:18">
      <c r="A68" s="11" t="s">
        <v>251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 t="s">
        <v>252</v>
      </c>
    </row>
    <row r="69" spans="1:18">
      <c r="A69" s="11" t="s">
        <v>253</v>
      </c>
      <c r="B69" s="11">
        <v>0</v>
      </c>
      <c r="C69" s="11">
        <v>0</v>
      </c>
      <c r="D69" s="11">
        <v>2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2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 t="s">
        <v>231</v>
      </c>
    </row>
    <row r="70" spans="1:18">
      <c r="A70" s="11" t="s">
        <v>254</v>
      </c>
      <c r="B70" s="11">
        <v>0</v>
      </c>
      <c r="C70" s="11">
        <v>0</v>
      </c>
      <c r="D70" s="11">
        <v>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3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 t="s">
        <v>247</v>
      </c>
    </row>
    <row r="71" spans="1:18">
      <c r="A71" s="11" t="s">
        <v>255</v>
      </c>
      <c r="B71" s="11">
        <v>0</v>
      </c>
      <c r="C71" s="11">
        <v>0</v>
      </c>
      <c r="D71" s="11">
        <v>2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 t="s">
        <v>256</v>
      </c>
    </row>
    <row r="72" spans="1:18">
      <c r="A72" s="11" t="s">
        <v>257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 t="s">
        <v>258</v>
      </c>
    </row>
    <row r="73" spans="1:18">
      <c r="A73" s="11" t="s">
        <v>259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 t="s">
        <v>260</v>
      </c>
    </row>
    <row r="74" spans="1:18">
      <c r="A74" s="11" t="s">
        <v>261</v>
      </c>
      <c r="B74" s="11">
        <v>0</v>
      </c>
      <c r="C74" s="11">
        <v>0</v>
      </c>
      <c r="D74" s="11">
        <v>1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 t="s">
        <v>262</v>
      </c>
    </row>
    <row r="75" spans="1:18">
      <c r="A75" s="11" t="s">
        <v>263</v>
      </c>
      <c r="B75" s="11">
        <v>0</v>
      </c>
      <c r="C75" s="11">
        <v>0</v>
      </c>
      <c r="D75" s="11">
        <v>10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1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 t="s">
        <v>264</v>
      </c>
    </row>
    <row r="76" spans="1:18">
      <c r="A76" s="11" t="s">
        <v>265</v>
      </c>
      <c r="B76" s="11">
        <v>0</v>
      </c>
      <c r="C76" s="11">
        <v>0</v>
      </c>
      <c r="D76" s="11">
        <v>3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1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 t="s">
        <v>231</v>
      </c>
    </row>
    <row r="77" spans="1:18">
      <c r="A77" s="11" t="s">
        <v>266</v>
      </c>
      <c r="B77" s="11">
        <v>0</v>
      </c>
      <c r="C77" s="11">
        <v>0</v>
      </c>
      <c r="D77" s="11">
        <v>1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1</v>
      </c>
      <c r="O77" s="11">
        <v>1</v>
      </c>
      <c r="P77" s="11">
        <v>0</v>
      </c>
      <c r="Q77" s="11">
        <v>0</v>
      </c>
      <c r="R77" s="11" t="s">
        <v>267</v>
      </c>
    </row>
    <row r="78" spans="1:18">
      <c r="A78" s="11" t="s">
        <v>268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 t="s">
        <v>269</v>
      </c>
    </row>
    <row r="79" spans="1:18">
      <c r="A79" s="11" t="s">
        <v>270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 t="s">
        <v>271</v>
      </c>
    </row>
    <row r="80" spans="1:18">
      <c r="A80" s="11" t="s">
        <v>272</v>
      </c>
      <c r="B80" s="11">
        <v>0</v>
      </c>
      <c r="C80" s="11">
        <v>0</v>
      </c>
      <c r="D80" s="11">
        <v>1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 t="s">
        <v>273</v>
      </c>
    </row>
    <row r="81" spans="1:18">
      <c r="A81" s="11" t="s">
        <v>274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 t="s">
        <v>275</v>
      </c>
    </row>
    <row r="82" spans="1:18">
      <c r="A82" s="11" t="s">
        <v>276</v>
      </c>
      <c r="B82" s="11">
        <v>0</v>
      </c>
      <c r="C82" s="11">
        <v>0</v>
      </c>
      <c r="D82" s="11">
        <v>2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 t="s">
        <v>277</v>
      </c>
    </row>
    <row r="83" spans="1:18">
      <c r="A83" s="11" t="s">
        <v>278</v>
      </c>
      <c r="B83" s="11">
        <v>0</v>
      </c>
      <c r="C83" s="11">
        <v>0</v>
      </c>
      <c r="D83" s="11">
        <v>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 t="s">
        <v>223</v>
      </c>
    </row>
    <row r="84" spans="1:18">
      <c r="A84" s="11" t="s">
        <v>279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 t="s">
        <v>280</v>
      </c>
    </row>
    <row r="85" spans="1:18">
      <c r="A85" s="11" t="s">
        <v>281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 t="s">
        <v>282</v>
      </c>
    </row>
    <row r="86" spans="1:18">
      <c r="A86" s="11" t="s">
        <v>283</v>
      </c>
      <c r="B86" s="11">
        <v>0</v>
      </c>
      <c r="C86" s="11">
        <v>0</v>
      </c>
      <c r="D86" s="11">
        <v>1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 t="s">
        <v>262</v>
      </c>
    </row>
    <row r="87" spans="1:18">
      <c r="A87" s="11" t="s">
        <v>284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 t="s">
        <v>240</v>
      </c>
    </row>
    <row r="88" spans="1:18">
      <c r="A88" s="11" t="s">
        <v>285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 t="s">
        <v>286</v>
      </c>
    </row>
    <row r="89" spans="1:18">
      <c r="A89" s="11" t="s">
        <v>287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 t="s">
        <v>288</v>
      </c>
    </row>
    <row r="90" spans="1:18">
      <c r="A90" s="11" t="s">
        <v>289</v>
      </c>
      <c r="B90" s="11">
        <v>0</v>
      </c>
      <c r="C90" s="11">
        <v>0</v>
      </c>
      <c r="D90" s="11">
        <v>1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 t="s">
        <v>245</v>
      </c>
    </row>
    <row r="91" spans="1:18">
      <c r="A91" s="11" t="s">
        <v>290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 t="s">
        <v>291</v>
      </c>
    </row>
    <row r="92" spans="1:18">
      <c r="A92" s="11" t="s">
        <v>292</v>
      </c>
      <c r="B92" s="11">
        <v>0</v>
      </c>
      <c r="C92" s="11">
        <v>0</v>
      </c>
      <c r="D92" s="11">
        <v>1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 t="s">
        <v>245</v>
      </c>
    </row>
    <row r="93" spans="1:18">
      <c r="A93" s="11" t="s">
        <v>293</v>
      </c>
      <c r="B93" s="11">
        <v>0</v>
      </c>
      <c r="C93" s="11">
        <v>0</v>
      </c>
      <c r="D93" s="11">
        <v>3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1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 t="s">
        <v>231</v>
      </c>
    </row>
    <row r="94" spans="1:18">
      <c r="A94" s="11" t="s">
        <v>294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 t="s">
        <v>295</v>
      </c>
    </row>
    <row r="95" spans="1:18">
      <c r="A95" s="11" t="s">
        <v>296</v>
      </c>
      <c r="B95" s="11">
        <v>0</v>
      </c>
      <c r="C95" s="11">
        <v>0</v>
      </c>
      <c r="D95" s="11">
        <v>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 t="s">
        <v>297</v>
      </c>
    </row>
    <row r="96" spans="1:18">
      <c r="A96" s="11" t="s">
        <v>298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1</v>
      </c>
      <c r="R96" s="11" t="s">
        <v>233</v>
      </c>
    </row>
    <row r="97" spans="1:18">
      <c r="A97" s="11" t="s">
        <v>299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 t="s">
        <v>240</v>
      </c>
    </row>
    <row r="98" spans="1:18">
      <c r="A98" s="11" t="s">
        <v>300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1</v>
      </c>
      <c r="N98" s="11">
        <v>0</v>
      </c>
      <c r="O98" s="11">
        <v>0</v>
      </c>
      <c r="P98" s="11">
        <v>0</v>
      </c>
      <c r="Q98" s="11">
        <v>0</v>
      </c>
      <c r="R98" s="11" t="s">
        <v>301</v>
      </c>
    </row>
    <row r="99" spans="1:18">
      <c r="A99" s="11" t="s">
        <v>302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1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 t="s">
        <v>235</v>
      </c>
    </row>
    <row r="100" spans="1:18">
      <c r="A100" s="11" t="s">
        <v>303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 t="s">
        <v>245</v>
      </c>
    </row>
    <row r="101" spans="1:18">
      <c r="A101" s="11" t="s">
        <v>304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 t="s">
        <v>305</v>
      </c>
    </row>
    <row r="102" spans="1:18">
      <c r="A102" s="11" t="s">
        <v>306</v>
      </c>
      <c r="B102" s="11">
        <v>0</v>
      </c>
      <c r="C102" s="11">
        <v>0</v>
      </c>
      <c r="D102" s="11">
        <v>5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 t="s">
        <v>307</v>
      </c>
    </row>
    <row r="103" spans="1:18">
      <c r="A103" s="11" t="s">
        <v>308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 t="s">
        <v>309</v>
      </c>
    </row>
    <row r="104" spans="1:18">
      <c r="A104" s="11" t="s">
        <v>310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 t="s">
        <v>311</v>
      </c>
    </row>
    <row r="105" spans="1:18">
      <c r="A105" s="11" t="s">
        <v>312</v>
      </c>
      <c r="B105" s="11">
        <v>0</v>
      </c>
      <c r="C105" s="11">
        <v>0</v>
      </c>
      <c r="D105" s="11">
        <v>8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1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 t="s">
        <v>313</v>
      </c>
    </row>
    <row r="106" spans="1:18">
      <c r="A106" s="11" t="s">
        <v>314</v>
      </c>
      <c r="B106" s="11">
        <v>0</v>
      </c>
      <c r="C106" s="11">
        <v>0</v>
      </c>
      <c r="D106" s="11">
        <v>1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 t="s">
        <v>315</v>
      </c>
    </row>
    <row r="107" spans="1:18">
      <c r="A107" s="11" t="s">
        <v>316</v>
      </c>
      <c r="B107" s="11">
        <v>0</v>
      </c>
      <c r="C107" s="11">
        <v>0</v>
      </c>
      <c r="D107" s="11">
        <v>1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1</v>
      </c>
      <c r="O107" s="11">
        <v>1</v>
      </c>
      <c r="P107" s="11">
        <v>0</v>
      </c>
      <c r="Q107" s="11">
        <v>0</v>
      </c>
      <c r="R107" s="11" t="s">
        <v>267</v>
      </c>
    </row>
    <row r="108" spans="1:18">
      <c r="A108" s="11" t="s">
        <v>317</v>
      </c>
      <c r="B108" s="11">
        <v>0</v>
      </c>
      <c r="C108" s="11">
        <v>0</v>
      </c>
      <c r="D108" s="11">
        <v>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1</v>
      </c>
      <c r="P108" s="11">
        <v>0</v>
      </c>
      <c r="Q108" s="11">
        <v>1</v>
      </c>
      <c r="R108" s="11" t="s">
        <v>237</v>
      </c>
    </row>
    <row r="109" spans="1:18">
      <c r="A109" s="11" t="s">
        <v>318</v>
      </c>
      <c r="B109" s="11">
        <v>0</v>
      </c>
      <c r="C109" s="11">
        <v>0</v>
      </c>
      <c r="D109" s="11">
        <v>2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 t="s">
        <v>307</v>
      </c>
    </row>
    <row r="110" spans="1:18">
      <c r="A110" s="11" t="s">
        <v>319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 t="s">
        <v>320</v>
      </c>
    </row>
    <row r="111" spans="1:18">
      <c r="A111" s="11" t="s">
        <v>321</v>
      </c>
      <c r="B111" s="11">
        <v>0</v>
      </c>
      <c r="C111" s="11">
        <v>0</v>
      </c>
      <c r="D111" s="11">
        <v>1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 t="s">
        <v>322</v>
      </c>
    </row>
    <row r="112" spans="1:18">
      <c r="A112" s="11" t="s">
        <v>323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 t="s">
        <v>324</v>
      </c>
    </row>
    <row r="113" spans="1:18">
      <c r="A113" s="11" t="s">
        <v>325</v>
      </c>
      <c r="B113" s="11">
        <v>0</v>
      </c>
      <c r="C113" s="11">
        <v>0</v>
      </c>
      <c r="D113" s="11">
        <v>1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 t="s">
        <v>262</v>
      </c>
    </row>
    <row r="114" spans="1:18">
      <c r="A114" s="11" t="s">
        <v>326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 t="s">
        <v>327</v>
      </c>
    </row>
    <row r="115" spans="1:18">
      <c r="A115" s="11" t="s">
        <v>328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 t="s">
        <v>260</v>
      </c>
    </row>
    <row r="116" spans="1:18">
      <c r="A116" s="11" t="s">
        <v>329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 t="s">
        <v>240</v>
      </c>
    </row>
    <row r="117" spans="1:18">
      <c r="A117" s="11" t="s">
        <v>330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 t="s">
        <v>258</v>
      </c>
    </row>
    <row r="118" spans="1:18">
      <c r="A118" s="11" t="s">
        <v>331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 t="s">
        <v>332</v>
      </c>
    </row>
    <row r="119" spans="1:18">
      <c r="A119" s="11" t="s">
        <v>333</v>
      </c>
      <c r="B119" s="11">
        <v>0</v>
      </c>
      <c r="C119" s="11">
        <v>0</v>
      </c>
      <c r="D119" s="11">
        <v>5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 t="s">
        <v>307</v>
      </c>
    </row>
    <row r="120" spans="1:18">
      <c r="A120" s="11" t="s">
        <v>334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1</v>
      </c>
      <c r="P120" s="11">
        <v>0</v>
      </c>
      <c r="Q120" s="11">
        <v>0</v>
      </c>
      <c r="R120" s="11" t="s">
        <v>335</v>
      </c>
    </row>
    <row r="121" spans="1:18">
      <c r="A121" s="11" t="s">
        <v>336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1</v>
      </c>
      <c r="M121" s="11">
        <v>0</v>
      </c>
      <c r="N121" s="11">
        <v>0</v>
      </c>
      <c r="O121" s="11">
        <v>1</v>
      </c>
      <c r="P121" s="11">
        <v>0</v>
      </c>
      <c r="Q121" s="11">
        <v>0</v>
      </c>
      <c r="R121" s="11" t="s">
        <v>337</v>
      </c>
    </row>
    <row r="122" spans="1:18">
      <c r="A122" s="11" t="s">
        <v>338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1</v>
      </c>
      <c r="Q122" s="11">
        <v>0</v>
      </c>
      <c r="R122" s="11" t="s">
        <v>339</v>
      </c>
    </row>
    <row r="123" spans="1:18">
      <c r="A123" s="11" t="s">
        <v>340</v>
      </c>
      <c r="B123" s="11">
        <v>0</v>
      </c>
      <c r="C123" s="11">
        <v>0</v>
      </c>
      <c r="D123" s="11">
        <v>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1</v>
      </c>
      <c r="Q123" s="11">
        <v>0</v>
      </c>
      <c r="R123" s="11" t="s">
        <v>341</v>
      </c>
    </row>
    <row r="124" spans="1:18">
      <c r="A124" s="11" t="s">
        <v>342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1</v>
      </c>
      <c r="P124" s="11">
        <v>0</v>
      </c>
      <c r="Q124" s="11">
        <v>0</v>
      </c>
      <c r="R124" s="11" t="s">
        <v>343</v>
      </c>
    </row>
    <row r="125" spans="1:18">
      <c r="A125" s="11" t="s">
        <v>344</v>
      </c>
      <c r="B125" s="11">
        <v>0</v>
      </c>
      <c r="C125" s="11">
        <v>0</v>
      </c>
      <c r="D125" s="11">
        <v>1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1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 t="s">
        <v>337</v>
      </c>
    </row>
    <row r="126" spans="1:18">
      <c r="A126" s="11" t="s">
        <v>345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1</v>
      </c>
      <c r="N126" s="11">
        <v>0</v>
      </c>
      <c r="O126" s="11">
        <v>0</v>
      </c>
      <c r="P126" s="11">
        <v>3</v>
      </c>
      <c r="Q126" s="11">
        <v>0</v>
      </c>
      <c r="R126" s="11" t="s">
        <v>346</v>
      </c>
    </row>
    <row r="127" spans="1:18">
      <c r="A127" s="11" t="s">
        <v>347</v>
      </c>
      <c r="B127" s="11">
        <v>0</v>
      </c>
      <c r="C127" s="11">
        <v>0</v>
      </c>
      <c r="D127" s="11">
        <v>7</v>
      </c>
      <c r="E127" s="11">
        <v>2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2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 t="s">
        <v>348</v>
      </c>
    </row>
    <row r="128" spans="1:18">
      <c r="A128" s="11" t="s">
        <v>349</v>
      </c>
      <c r="B128" s="11">
        <v>0</v>
      </c>
      <c r="C128" s="11">
        <v>0</v>
      </c>
      <c r="D128" s="11">
        <v>0</v>
      </c>
      <c r="E128" s="11">
        <v>1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8</v>
      </c>
      <c r="L128" s="11">
        <v>1</v>
      </c>
      <c r="M128" s="11">
        <v>1</v>
      </c>
      <c r="N128" s="11">
        <v>0</v>
      </c>
      <c r="O128" s="11">
        <v>0</v>
      </c>
      <c r="P128" s="11">
        <v>0</v>
      </c>
      <c r="Q128" s="11">
        <v>0</v>
      </c>
      <c r="R128" s="11" t="s">
        <v>350</v>
      </c>
    </row>
    <row r="129" spans="1:18">
      <c r="A129" s="11" t="s">
        <v>351</v>
      </c>
      <c r="B129" s="11">
        <v>0</v>
      </c>
      <c r="C129" s="11">
        <v>0</v>
      </c>
      <c r="D129" s="11">
        <v>2</v>
      </c>
      <c r="E129" s="11">
        <v>4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3</v>
      </c>
      <c r="L129" s="11">
        <v>0</v>
      </c>
      <c r="M129" s="11">
        <v>1</v>
      </c>
      <c r="N129" s="11">
        <v>0</v>
      </c>
      <c r="O129" s="11">
        <v>0</v>
      </c>
      <c r="P129" s="11">
        <v>0</v>
      </c>
      <c r="Q129" s="11">
        <v>0</v>
      </c>
      <c r="R129" s="11" t="s">
        <v>352</v>
      </c>
    </row>
    <row r="130" spans="1:18">
      <c r="A130" s="11" t="s">
        <v>353</v>
      </c>
      <c r="B130" s="11">
        <v>0</v>
      </c>
      <c r="C130" s="11">
        <v>0</v>
      </c>
      <c r="D130" s="11">
        <v>2</v>
      </c>
      <c r="E130" s="11">
        <v>1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3</v>
      </c>
      <c r="L130" s="11">
        <v>0</v>
      </c>
      <c r="M130" s="11">
        <v>1</v>
      </c>
      <c r="N130" s="11">
        <v>0</v>
      </c>
      <c r="O130" s="11">
        <v>0</v>
      </c>
      <c r="P130" s="11">
        <v>0</v>
      </c>
      <c r="Q130" s="11">
        <v>0</v>
      </c>
      <c r="R130" s="11" t="s">
        <v>352</v>
      </c>
    </row>
    <row r="131" spans="1:18">
      <c r="A131" s="11" t="s">
        <v>354</v>
      </c>
      <c r="B131" s="11">
        <v>0</v>
      </c>
      <c r="C131" s="11">
        <v>0</v>
      </c>
      <c r="D131" s="11">
        <v>1</v>
      </c>
      <c r="E131" s="11">
        <v>1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4</v>
      </c>
      <c r="L131" s="11">
        <v>0</v>
      </c>
      <c r="M131" s="11">
        <v>1</v>
      </c>
      <c r="N131" s="11">
        <v>0</v>
      </c>
      <c r="O131" s="11">
        <v>0</v>
      </c>
      <c r="P131" s="11">
        <v>0</v>
      </c>
      <c r="Q131" s="11">
        <v>0</v>
      </c>
      <c r="R131" s="11" t="s">
        <v>352</v>
      </c>
    </row>
    <row r="132" spans="1:18">
      <c r="A132" s="11" t="s">
        <v>355</v>
      </c>
      <c r="B132" s="11">
        <v>0</v>
      </c>
      <c r="C132" s="11">
        <v>0</v>
      </c>
      <c r="D132" s="11">
        <v>2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5</v>
      </c>
      <c r="L132" s="11">
        <v>0</v>
      </c>
      <c r="M132" s="11">
        <v>1</v>
      </c>
      <c r="N132" s="11">
        <v>0</v>
      </c>
      <c r="O132" s="11">
        <v>0</v>
      </c>
      <c r="P132" s="11">
        <v>0</v>
      </c>
      <c r="Q132" s="11">
        <v>0</v>
      </c>
      <c r="R132" s="11" t="s">
        <v>352</v>
      </c>
    </row>
    <row r="133" spans="1:18">
      <c r="A133" s="11" t="s">
        <v>356</v>
      </c>
      <c r="B133" s="11">
        <v>0</v>
      </c>
      <c r="C133" s="11">
        <v>0</v>
      </c>
      <c r="D133" s="11">
        <v>1</v>
      </c>
      <c r="E133" s="11">
        <v>1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3</v>
      </c>
      <c r="L133" s="11">
        <v>0</v>
      </c>
      <c r="M133" s="11">
        <v>1</v>
      </c>
      <c r="N133" s="11">
        <v>0</v>
      </c>
      <c r="O133" s="11">
        <v>0</v>
      </c>
      <c r="P133" s="11">
        <v>0</v>
      </c>
      <c r="Q133" s="11">
        <v>0</v>
      </c>
      <c r="R133" s="11" t="s">
        <v>352</v>
      </c>
    </row>
    <row r="134" spans="1:18">
      <c r="A134" s="11" t="s">
        <v>357</v>
      </c>
      <c r="B134" s="11">
        <v>0</v>
      </c>
      <c r="C134" s="11">
        <v>0</v>
      </c>
      <c r="D134" s="11">
        <v>1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 t="s">
        <v>358</v>
      </c>
    </row>
    <row r="135" spans="1:18">
      <c r="A135" s="11" t="s">
        <v>359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 t="s">
        <v>360</v>
      </c>
    </row>
    <row r="136" spans="1:18">
      <c r="A136" s="11" t="s">
        <v>361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1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 t="s">
        <v>362</v>
      </c>
    </row>
    <row r="137" spans="1:18">
      <c r="A137" s="11" t="s">
        <v>363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1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 t="s">
        <v>364</v>
      </c>
    </row>
    <row r="138" spans="1:18">
      <c r="A138" s="11" t="s">
        <v>365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1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 t="s">
        <v>366</v>
      </c>
    </row>
    <row r="139" spans="1:18">
      <c r="A139" s="11" t="s">
        <v>367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1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 t="s">
        <v>368</v>
      </c>
    </row>
    <row r="140" spans="1:18">
      <c r="A140" s="11" t="s">
        <v>369</v>
      </c>
      <c r="B140" s="11">
        <v>0</v>
      </c>
      <c r="C140" s="11">
        <v>0</v>
      </c>
      <c r="D140" s="11">
        <v>11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1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 t="s">
        <v>370</v>
      </c>
    </row>
    <row r="141" spans="1:18">
      <c r="A141" s="11" t="s">
        <v>371</v>
      </c>
      <c r="B141" s="11">
        <v>0</v>
      </c>
      <c r="C141" s="11">
        <v>0</v>
      </c>
      <c r="D141" s="11">
        <v>0</v>
      </c>
      <c r="E141" s="11">
        <v>1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 t="s">
        <v>372</v>
      </c>
    </row>
    <row r="142" spans="1:18">
      <c r="A142" s="11" t="s">
        <v>373</v>
      </c>
      <c r="B142" s="11">
        <v>0</v>
      </c>
      <c r="C142" s="11">
        <v>0</v>
      </c>
      <c r="D142" s="11">
        <v>1</v>
      </c>
      <c r="E142" s="11">
        <v>1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 t="s">
        <v>374</v>
      </c>
    </row>
    <row r="143" spans="1:18">
      <c r="A143" s="11" t="s">
        <v>375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 t="s">
        <v>376</v>
      </c>
    </row>
    <row r="144" spans="1:18">
      <c r="A144" s="11" t="s">
        <v>377</v>
      </c>
      <c r="B144" s="11">
        <v>0</v>
      </c>
      <c r="C144" s="11">
        <v>0</v>
      </c>
      <c r="D144" s="11">
        <v>0</v>
      </c>
      <c r="E144" s="11">
        <v>1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 t="s">
        <v>378</v>
      </c>
    </row>
    <row r="145" spans="1:18">
      <c r="A145" s="11" t="s">
        <v>379</v>
      </c>
      <c r="B145" s="11">
        <v>0</v>
      </c>
      <c r="C145" s="11">
        <v>0</v>
      </c>
      <c r="D145" s="11">
        <v>1</v>
      </c>
      <c r="E145" s="11">
        <v>2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 t="s">
        <v>372</v>
      </c>
    </row>
    <row r="146" spans="1:18">
      <c r="A146" s="11" t="s">
        <v>380</v>
      </c>
      <c r="B146" s="11">
        <v>0</v>
      </c>
      <c r="C146" s="11">
        <v>0</v>
      </c>
      <c r="D146" s="11">
        <v>1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1</v>
      </c>
      <c r="P146" s="11">
        <v>0</v>
      </c>
      <c r="Q146" s="11">
        <v>0</v>
      </c>
      <c r="R146" s="11" t="s">
        <v>381</v>
      </c>
    </row>
    <row r="147" spans="1:18">
      <c r="A147" s="11" t="s">
        <v>382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1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 t="s">
        <v>383</v>
      </c>
    </row>
    <row r="148" spans="1:18">
      <c r="A148" s="11" t="s">
        <v>384</v>
      </c>
      <c r="B148" s="11">
        <v>0</v>
      </c>
      <c r="C148" s="11">
        <v>0</v>
      </c>
      <c r="D148" s="11">
        <v>2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 t="s">
        <v>385</v>
      </c>
    </row>
    <row r="149" spans="1:18">
      <c r="A149" s="11" t="s">
        <v>386</v>
      </c>
      <c r="B149" s="11">
        <v>0</v>
      </c>
      <c r="C149" s="11">
        <v>0</v>
      </c>
      <c r="D149" s="11">
        <v>2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1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 t="s">
        <v>387</v>
      </c>
    </row>
    <row r="150" spans="1:18">
      <c r="A150" s="11" t="s">
        <v>388</v>
      </c>
      <c r="B150" s="11">
        <v>0</v>
      </c>
      <c r="C150" s="11">
        <v>0</v>
      </c>
      <c r="D150" s="11">
        <v>3</v>
      </c>
      <c r="E150" s="11">
        <v>1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2</v>
      </c>
      <c r="L150" s="11">
        <v>0</v>
      </c>
      <c r="M150" s="11">
        <v>1</v>
      </c>
      <c r="N150" s="11">
        <v>0</v>
      </c>
      <c r="O150" s="11">
        <v>0</v>
      </c>
      <c r="P150" s="11">
        <v>0</v>
      </c>
      <c r="Q150" s="11">
        <v>0</v>
      </c>
      <c r="R150" s="11" t="s">
        <v>389</v>
      </c>
    </row>
    <row r="151" spans="1:18">
      <c r="A151" s="11" t="s">
        <v>390</v>
      </c>
      <c r="B151" s="11">
        <v>0</v>
      </c>
      <c r="C151" s="11">
        <v>0</v>
      </c>
      <c r="D151" s="11">
        <v>8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 t="s">
        <v>391</v>
      </c>
    </row>
    <row r="152" spans="1:18">
      <c r="A152" s="11" t="s">
        <v>392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1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 t="s">
        <v>393</v>
      </c>
    </row>
    <row r="153" spans="1:18">
      <c r="A153" s="11" t="s">
        <v>394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1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 t="s">
        <v>393</v>
      </c>
    </row>
    <row r="154" spans="1:18">
      <c r="A154" s="11" t="s">
        <v>395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 t="s">
        <v>396</v>
      </c>
    </row>
    <row r="155" spans="1:18">
      <c r="A155" s="11" t="s">
        <v>397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 t="s">
        <v>398</v>
      </c>
    </row>
    <row r="156" spans="1:18">
      <c r="A156" s="11" t="s">
        <v>399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 t="s">
        <v>400</v>
      </c>
    </row>
    <row r="157" spans="1:18">
      <c r="A157" s="11" t="s">
        <v>401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1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 t="s">
        <v>402</v>
      </c>
    </row>
    <row r="158" spans="1:18">
      <c r="A158" s="11" t="s">
        <v>403</v>
      </c>
      <c r="B158" s="11">
        <v>0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1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 t="s">
        <v>404</v>
      </c>
    </row>
    <row r="159" spans="1:18">
      <c r="A159" s="11" t="s">
        <v>405</v>
      </c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 t="s">
        <v>406</v>
      </c>
    </row>
    <row r="160" spans="1:18">
      <c r="A160" s="11" t="s">
        <v>407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 t="s">
        <v>408</v>
      </c>
    </row>
    <row r="161" spans="1:18">
      <c r="A161" s="11" t="s">
        <v>409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1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 t="s">
        <v>410</v>
      </c>
    </row>
    <row r="162" spans="1:18">
      <c r="A162" s="11" t="s">
        <v>411</v>
      </c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1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 t="s">
        <v>412</v>
      </c>
    </row>
    <row r="163" spans="1:18">
      <c r="A163" s="11" t="s">
        <v>413</v>
      </c>
      <c r="B163" s="11">
        <v>0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1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 t="s">
        <v>402</v>
      </c>
    </row>
    <row r="164" spans="1:18">
      <c r="A164" s="11" t="s">
        <v>414</v>
      </c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1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 t="s">
        <v>415</v>
      </c>
    </row>
    <row r="165" spans="1:18">
      <c r="A165" s="11" t="s">
        <v>416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1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 t="s">
        <v>417</v>
      </c>
    </row>
    <row r="166" spans="1:18">
      <c r="A166" s="11" t="s">
        <v>418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1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 t="s">
        <v>419</v>
      </c>
    </row>
    <row r="167" spans="1:18">
      <c r="A167" s="11" t="s">
        <v>420</v>
      </c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1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 t="s">
        <v>410</v>
      </c>
    </row>
    <row r="168" spans="1:18">
      <c r="A168" s="11" t="s">
        <v>421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1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 t="s">
        <v>422</v>
      </c>
    </row>
    <row r="169" spans="1:18">
      <c r="A169" s="11" t="s">
        <v>423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1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 t="s">
        <v>424</v>
      </c>
    </row>
    <row r="170" spans="1:18">
      <c r="A170" s="11" t="s">
        <v>425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 t="s">
        <v>426</v>
      </c>
    </row>
    <row r="171" spans="1:18">
      <c r="A171" s="11" t="s">
        <v>427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1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 t="s">
        <v>424</v>
      </c>
    </row>
    <row r="172" spans="1:18">
      <c r="A172" s="11" t="s">
        <v>428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1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 t="s">
        <v>415</v>
      </c>
    </row>
    <row r="173" spans="1:18">
      <c r="A173" s="11" t="s">
        <v>429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1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 t="s">
        <v>430</v>
      </c>
    </row>
    <row r="174" spans="1:18">
      <c r="A174" s="11" t="s">
        <v>431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1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 t="s">
        <v>432</v>
      </c>
    </row>
    <row r="175" spans="1:18">
      <c r="A175" s="11" t="s">
        <v>433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 t="s">
        <v>434</v>
      </c>
    </row>
    <row r="176" spans="1:18">
      <c r="A176" s="11" t="s">
        <v>435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 t="s">
        <v>436</v>
      </c>
    </row>
    <row r="177" spans="1:18">
      <c r="A177" s="11" t="s">
        <v>437</v>
      </c>
      <c r="B177" s="11">
        <v>0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 t="s">
        <v>436</v>
      </c>
    </row>
    <row r="178" spans="1:18">
      <c r="A178" s="11" t="s">
        <v>438</v>
      </c>
      <c r="B178" s="11">
        <v>0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 t="s">
        <v>436</v>
      </c>
    </row>
    <row r="179" spans="1:18">
      <c r="A179" s="11" t="s">
        <v>439</v>
      </c>
      <c r="B179" s="11">
        <v>0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 t="s">
        <v>436</v>
      </c>
    </row>
    <row r="180" spans="1:18">
      <c r="A180" s="11" t="s">
        <v>440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1</v>
      </c>
      <c r="P180" s="11">
        <v>0</v>
      </c>
      <c r="Q180" s="11">
        <v>0</v>
      </c>
      <c r="R180" s="11" t="s">
        <v>441</v>
      </c>
    </row>
    <row r="181" spans="1:18">
      <c r="A181" s="11" t="s">
        <v>442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 t="s">
        <v>443</v>
      </c>
    </row>
    <row r="182" spans="1:18">
      <c r="A182" s="11" t="s">
        <v>444</v>
      </c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 t="s">
        <v>445</v>
      </c>
    </row>
    <row r="183" spans="1:18">
      <c r="A183" s="11" t="s">
        <v>446</v>
      </c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 t="s">
        <v>233</v>
      </c>
    </row>
    <row r="184" spans="1:18">
      <c r="A184" s="11" t="s">
        <v>447</v>
      </c>
      <c r="B184" s="11">
        <v>0</v>
      </c>
      <c r="C184" s="11">
        <v>0</v>
      </c>
      <c r="D184" s="11">
        <v>7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 t="s">
        <v>448</v>
      </c>
    </row>
    <row r="185" spans="1:18">
      <c r="A185" s="11" t="s">
        <v>449</v>
      </c>
      <c r="B185" s="11">
        <v>0</v>
      </c>
      <c r="C185" s="11">
        <v>0</v>
      </c>
      <c r="D185" s="11">
        <v>7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 t="s">
        <v>448</v>
      </c>
    </row>
    <row r="186" spans="1:18">
      <c r="A186" s="11" t="s">
        <v>450</v>
      </c>
      <c r="B186" s="11">
        <v>0</v>
      </c>
      <c r="C186" s="11">
        <v>0</v>
      </c>
      <c r="D186" s="11">
        <v>6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1</v>
      </c>
      <c r="Q186" s="11">
        <v>0</v>
      </c>
      <c r="R186" s="11" t="s">
        <v>451</v>
      </c>
    </row>
    <row r="187" spans="1:18">
      <c r="A187" s="11" t="s">
        <v>452</v>
      </c>
      <c r="B187" s="11">
        <v>0</v>
      </c>
      <c r="C187" s="11">
        <v>0</v>
      </c>
      <c r="D187" s="11">
        <v>5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 t="s">
        <v>448</v>
      </c>
    </row>
    <row r="188" spans="1:18">
      <c r="A188" s="11" t="s">
        <v>453</v>
      </c>
      <c r="B188" s="11">
        <v>0</v>
      </c>
      <c r="C188" s="11">
        <v>0</v>
      </c>
      <c r="D188" s="11">
        <v>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 t="s">
        <v>448</v>
      </c>
    </row>
    <row r="189" spans="1:18">
      <c r="A189" s="11" t="s">
        <v>454</v>
      </c>
      <c r="B189" s="11">
        <v>0</v>
      </c>
      <c r="C189" s="11">
        <v>0</v>
      </c>
      <c r="D189" s="11">
        <v>7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 t="s">
        <v>448</v>
      </c>
    </row>
    <row r="190" spans="1:18">
      <c r="A190" s="11" t="s">
        <v>455</v>
      </c>
      <c r="B190" s="11">
        <v>0</v>
      </c>
      <c r="C190" s="11">
        <v>0</v>
      </c>
      <c r="D190" s="11">
        <v>8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1</v>
      </c>
      <c r="Q190" s="11">
        <v>0</v>
      </c>
      <c r="R190" s="11" t="s">
        <v>448</v>
      </c>
    </row>
    <row r="191" spans="1:18">
      <c r="A191" s="11" t="s">
        <v>456</v>
      </c>
      <c r="B191" s="11">
        <v>0</v>
      </c>
      <c r="C191" s="11">
        <v>0</v>
      </c>
      <c r="D191" s="11">
        <v>4</v>
      </c>
      <c r="E191" s="11">
        <v>1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 t="s">
        <v>457</v>
      </c>
    </row>
    <row r="192" spans="1:18">
      <c r="A192" s="11" t="s">
        <v>458</v>
      </c>
      <c r="B192" s="11">
        <v>0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 t="s">
        <v>459</v>
      </c>
    </row>
    <row r="193" spans="1:18">
      <c r="A193" s="11" t="s">
        <v>460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 t="s">
        <v>461</v>
      </c>
    </row>
    <row r="194" spans="1:18">
      <c r="A194" s="11" t="s">
        <v>462</v>
      </c>
      <c r="B194" s="11">
        <v>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 t="s">
        <v>463</v>
      </c>
    </row>
    <row r="195" spans="1:18">
      <c r="A195" s="11" t="s">
        <v>464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 t="s">
        <v>465</v>
      </c>
    </row>
    <row r="196" spans="1:18">
      <c r="A196" s="11" t="s">
        <v>466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 t="s">
        <v>467</v>
      </c>
    </row>
    <row r="197" spans="1:18">
      <c r="A197" s="11" t="s">
        <v>468</v>
      </c>
      <c r="B197" s="11">
        <v>0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2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 t="s">
        <v>469</v>
      </c>
    </row>
    <row r="198" spans="1:18">
      <c r="A198" s="11" t="s">
        <v>470</v>
      </c>
      <c r="B198" s="11">
        <v>0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1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 t="s">
        <v>471</v>
      </c>
    </row>
    <row r="199" spans="1:18">
      <c r="A199" s="11" t="s">
        <v>472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 t="s">
        <v>471</v>
      </c>
    </row>
    <row r="200" spans="1:18">
      <c r="A200" s="11" t="s">
        <v>473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 t="s">
        <v>474</v>
      </c>
    </row>
    <row r="201" spans="1:18">
      <c r="A201" s="11" t="s">
        <v>475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 t="s">
        <v>474</v>
      </c>
    </row>
    <row r="202" spans="1:18">
      <c r="A202" s="11" t="s">
        <v>476</v>
      </c>
      <c r="B202" s="11">
        <v>0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 t="s">
        <v>477</v>
      </c>
    </row>
    <row r="203" spans="1:18">
      <c r="A203" s="11" t="s">
        <v>478</v>
      </c>
      <c r="B203" s="11">
        <v>0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 t="s">
        <v>479</v>
      </c>
    </row>
    <row r="204" spans="1:18">
      <c r="A204" s="11" t="s">
        <v>480</v>
      </c>
      <c r="B204" s="11">
        <v>0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 t="s">
        <v>481</v>
      </c>
    </row>
    <row r="205" spans="1:18">
      <c r="A205" s="11" t="s">
        <v>482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1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 t="s">
        <v>483</v>
      </c>
    </row>
    <row r="206" spans="1:18">
      <c r="A206" s="11" t="s">
        <v>484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 t="s">
        <v>485</v>
      </c>
    </row>
    <row r="207" spans="1:18">
      <c r="A207" s="11" t="s">
        <v>486</v>
      </c>
      <c r="B207" s="11">
        <v>0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1</v>
      </c>
      <c r="R207" s="11" t="s">
        <v>487</v>
      </c>
    </row>
    <row r="208" spans="1:18">
      <c r="A208" s="11" t="s">
        <v>488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 t="s">
        <v>489</v>
      </c>
    </row>
    <row r="209" spans="1:18">
      <c r="A209" s="11" t="s">
        <v>490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1</v>
      </c>
      <c r="R209" s="11" t="s">
        <v>491</v>
      </c>
    </row>
    <row r="210" spans="1:18">
      <c r="A210" s="11" t="s">
        <v>492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 t="s">
        <v>493</v>
      </c>
    </row>
    <row r="211" spans="1:18">
      <c r="A211" s="11" t="s">
        <v>494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 t="s">
        <v>495</v>
      </c>
    </row>
    <row r="212" spans="1:18">
      <c r="A212" s="11" t="s">
        <v>496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 t="s">
        <v>497</v>
      </c>
    </row>
    <row r="213" spans="1:18">
      <c r="A213" s="11" t="s">
        <v>498</v>
      </c>
      <c r="B213" s="11">
        <v>0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 t="s">
        <v>497</v>
      </c>
    </row>
    <row r="214" spans="1:18">
      <c r="A214" s="11" t="s">
        <v>499</v>
      </c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 t="s">
        <v>500</v>
      </c>
    </row>
    <row r="215" spans="1:18">
      <c r="A215" s="11" t="s">
        <v>501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 t="s">
        <v>497</v>
      </c>
    </row>
    <row r="216" spans="1:18">
      <c r="A216" s="11" t="s">
        <v>502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 t="s">
        <v>503</v>
      </c>
    </row>
    <row r="217" spans="1:18">
      <c r="A217" s="11" t="s">
        <v>504</v>
      </c>
      <c r="B217" s="11">
        <v>0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 t="s">
        <v>505</v>
      </c>
    </row>
  </sheetData>
  <mergeCells count="2">
    <mergeCell ref="A2:A3"/>
    <mergeCell ref="B2:Q2"/>
  </mergeCells>
  <phoneticPr fontId="2" type="noConversion"/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6C26A-991C-5340-A451-C7E078F8EE6A}">
  <dimension ref="A1:AE177"/>
  <sheetViews>
    <sheetView zoomScale="167" workbookViewId="0">
      <selection activeCell="B13" sqref="B13"/>
    </sheetView>
  </sheetViews>
  <sheetFormatPr baseColWidth="10" defaultRowHeight="11"/>
  <cols>
    <col min="1" max="1" width="19.1640625" style="14" customWidth="1"/>
    <col min="2" max="16384" width="10.83203125" style="14"/>
  </cols>
  <sheetData>
    <row r="1" spans="1:31">
      <c r="A1" s="12" t="s">
        <v>698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>
      <c r="A2" s="51" t="s">
        <v>506</v>
      </c>
      <c r="B2" s="51" t="s">
        <v>507</v>
      </c>
      <c r="C2" s="51" t="s">
        <v>508</v>
      </c>
      <c r="D2" s="51" t="s">
        <v>509</v>
      </c>
      <c r="E2" s="51" t="s">
        <v>3</v>
      </c>
      <c r="F2" s="50" t="s">
        <v>510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>
      <c r="A3" s="51"/>
      <c r="B3" s="51"/>
      <c r="C3" s="51"/>
      <c r="D3" s="51"/>
      <c r="E3" s="51"/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2" t="s">
        <v>16</v>
      </c>
      <c r="S3" s="12" t="s">
        <v>17</v>
      </c>
      <c r="T3" s="12" t="s">
        <v>18</v>
      </c>
      <c r="U3" s="12" t="s">
        <v>19</v>
      </c>
      <c r="V3" s="12" t="s">
        <v>511</v>
      </c>
      <c r="W3" s="12" t="s">
        <v>512</v>
      </c>
      <c r="X3" s="12" t="s">
        <v>513</v>
      </c>
      <c r="Y3" s="12" t="s">
        <v>514</v>
      </c>
      <c r="Z3" s="12" t="s">
        <v>515</v>
      </c>
      <c r="AA3" s="12" t="s">
        <v>516</v>
      </c>
      <c r="AB3" s="12" t="s">
        <v>517</v>
      </c>
      <c r="AC3" s="12" t="s">
        <v>518</v>
      </c>
      <c r="AD3" s="12" t="s">
        <v>519</v>
      </c>
      <c r="AE3" s="12" t="s">
        <v>520</v>
      </c>
    </row>
    <row r="4" spans="1:31">
      <c r="A4" s="12" t="s">
        <v>521</v>
      </c>
      <c r="B4" s="12">
        <v>40</v>
      </c>
      <c r="C4" s="12">
        <v>36.5533</v>
      </c>
      <c r="D4" s="12">
        <v>-6.5669000000000004</v>
      </c>
      <c r="E4" s="12" t="s">
        <v>522</v>
      </c>
      <c r="F4" s="12">
        <v>0</v>
      </c>
      <c r="G4" s="12">
        <v>0</v>
      </c>
      <c r="H4" s="12">
        <v>20</v>
      </c>
      <c r="I4" s="12">
        <v>23</v>
      </c>
      <c r="J4" s="12">
        <v>1</v>
      </c>
      <c r="K4" s="12">
        <v>0</v>
      </c>
      <c r="L4" s="12">
        <v>5</v>
      </c>
      <c r="M4" s="12">
        <v>0</v>
      </c>
      <c r="N4" s="12">
        <v>0</v>
      </c>
      <c r="O4" s="12">
        <v>74</v>
      </c>
      <c r="P4" s="12">
        <v>14</v>
      </c>
      <c r="Q4" s="12">
        <v>10</v>
      </c>
      <c r="R4" s="12">
        <v>0</v>
      </c>
      <c r="S4" s="12">
        <v>0</v>
      </c>
      <c r="T4" s="12">
        <v>1</v>
      </c>
      <c r="U4" s="12">
        <v>0</v>
      </c>
      <c r="V4" s="12">
        <v>173</v>
      </c>
      <c r="W4" s="12">
        <v>144</v>
      </c>
      <c r="X4" s="12">
        <v>23</v>
      </c>
      <c r="Y4" s="12">
        <v>187</v>
      </c>
      <c r="Z4" s="12">
        <v>159</v>
      </c>
      <c r="AA4" s="12">
        <v>362</v>
      </c>
      <c r="AB4" s="12">
        <v>261</v>
      </c>
      <c r="AC4" s="12">
        <v>116</v>
      </c>
      <c r="AD4" s="12">
        <v>130</v>
      </c>
      <c r="AE4" s="12">
        <v>57</v>
      </c>
    </row>
    <row r="5" spans="1:31">
      <c r="A5" s="12" t="s">
        <v>523</v>
      </c>
      <c r="B5" s="12">
        <v>5</v>
      </c>
      <c r="C5" s="12">
        <v>36.5533</v>
      </c>
      <c r="D5" s="12">
        <v>-6.5669000000000004</v>
      </c>
      <c r="E5" s="12" t="s">
        <v>522</v>
      </c>
      <c r="F5" s="12">
        <v>0</v>
      </c>
      <c r="G5" s="12">
        <v>0</v>
      </c>
      <c r="H5" s="12">
        <v>10</v>
      </c>
      <c r="I5" s="12">
        <v>16</v>
      </c>
      <c r="J5" s="12">
        <v>1</v>
      </c>
      <c r="K5" s="12">
        <v>0</v>
      </c>
      <c r="L5" s="12">
        <v>5</v>
      </c>
      <c r="M5" s="12">
        <v>0</v>
      </c>
      <c r="N5" s="12">
        <v>0</v>
      </c>
      <c r="O5" s="12">
        <v>57</v>
      </c>
      <c r="P5" s="12">
        <v>8</v>
      </c>
      <c r="Q5" s="12">
        <v>5</v>
      </c>
      <c r="R5" s="12">
        <v>0</v>
      </c>
      <c r="S5" s="12">
        <v>0</v>
      </c>
      <c r="T5" s="12">
        <v>0</v>
      </c>
      <c r="U5" s="12">
        <v>0</v>
      </c>
      <c r="V5" s="12">
        <v>137</v>
      </c>
      <c r="W5" s="12">
        <v>147</v>
      </c>
      <c r="X5" s="12">
        <v>19</v>
      </c>
      <c r="Y5" s="12">
        <v>153</v>
      </c>
      <c r="Z5" s="12">
        <v>131</v>
      </c>
      <c r="AA5" s="12">
        <v>386</v>
      </c>
      <c r="AB5" s="12">
        <v>234</v>
      </c>
      <c r="AC5" s="12">
        <v>110</v>
      </c>
      <c r="AD5" s="12">
        <v>117</v>
      </c>
      <c r="AE5" s="12">
        <v>57</v>
      </c>
    </row>
    <row r="6" spans="1:31">
      <c r="A6" s="12" t="s">
        <v>524</v>
      </c>
      <c r="B6" s="12">
        <v>42</v>
      </c>
      <c r="C6" s="12">
        <v>37.054099999999998</v>
      </c>
      <c r="D6" s="12">
        <v>1.9478</v>
      </c>
      <c r="E6" s="12" t="s">
        <v>522</v>
      </c>
      <c r="F6" s="12">
        <v>0</v>
      </c>
      <c r="G6" s="12">
        <v>0</v>
      </c>
      <c r="H6" s="12">
        <v>3</v>
      </c>
      <c r="I6" s="12">
        <v>11</v>
      </c>
      <c r="J6" s="12">
        <v>2</v>
      </c>
      <c r="K6" s="12">
        <v>0</v>
      </c>
      <c r="L6" s="12">
        <v>5</v>
      </c>
      <c r="M6" s="12">
        <v>0</v>
      </c>
      <c r="N6" s="12">
        <v>0</v>
      </c>
      <c r="O6" s="12">
        <v>25</v>
      </c>
      <c r="P6" s="12">
        <v>4</v>
      </c>
      <c r="Q6" s="12">
        <v>7</v>
      </c>
      <c r="R6" s="12">
        <v>1</v>
      </c>
      <c r="S6" s="12">
        <v>0</v>
      </c>
      <c r="T6" s="12">
        <v>0</v>
      </c>
      <c r="U6" s="12">
        <v>0</v>
      </c>
      <c r="V6" s="12">
        <v>63</v>
      </c>
      <c r="W6" s="12">
        <v>55</v>
      </c>
      <c r="X6" s="12">
        <v>21</v>
      </c>
      <c r="Y6" s="12">
        <v>70</v>
      </c>
      <c r="Z6" s="12">
        <v>68</v>
      </c>
      <c r="AA6" s="12">
        <v>106</v>
      </c>
      <c r="AB6" s="12">
        <v>117</v>
      </c>
      <c r="AC6" s="12">
        <v>43</v>
      </c>
      <c r="AD6" s="12">
        <v>60</v>
      </c>
      <c r="AE6" s="12">
        <v>29</v>
      </c>
    </row>
    <row r="7" spans="1:31">
      <c r="A7" s="12" t="s">
        <v>525</v>
      </c>
      <c r="B7" s="12">
        <v>5</v>
      </c>
      <c r="C7" s="12">
        <v>37.051000000000002</v>
      </c>
      <c r="D7" s="12">
        <v>1.9378</v>
      </c>
      <c r="E7" s="12" t="s">
        <v>522</v>
      </c>
      <c r="F7" s="12">
        <v>1</v>
      </c>
      <c r="G7" s="12">
        <v>0</v>
      </c>
      <c r="H7" s="12">
        <v>8</v>
      </c>
      <c r="I7" s="12">
        <v>17</v>
      </c>
      <c r="J7" s="12">
        <v>1</v>
      </c>
      <c r="K7" s="12">
        <v>0</v>
      </c>
      <c r="L7" s="12">
        <v>4</v>
      </c>
      <c r="M7" s="12">
        <v>0</v>
      </c>
      <c r="N7" s="12">
        <v>0</v>
      </c>
      <c r="O7" s="12">
        <v>54</v>
      </c>
      <c r="P7" s="12">
        <v>11</v>
      </c>
      <c r="Q7" s="12">
        <v>3</v>
      </c>
      <c r="R7" s="12">
        <v>1</v>
      </c>
      <c r="S7" s="12">
        <v>0</v>
      </c>
      <c r="T7" s="12">
        <v>0</v>
      </c>
      <c r="U7" s="12">
        <v>0</v>
      </c>
      <c r="V7" s="12">
        <v>99</v>
      </c>
      <c r="W7" s="12">
        <v>97</v>
      </c>
      <c r="X7" s="12">
        <v>17</v>
      </c>
      <c r="Y7" s="12">
        <v>111</v>
      </c>
      <c r="Z7" s="12">
        <v>93</v>
      </c>
      <c r="AA7" s="12">
        <v>248</v>
      </c>
      <c r="AB7" s="12">
        <v>145</v>
      </c>
      <c r="AC7" s="12">
        <v>66</v>
      </c>
      <c r="AD7" s="12">
        <v>79</v>
      </c>
      <c r="AE7" s="12">
        <v>46</v>
      </c>
    </row>
    <row r="8" spans="1:31">
      <c r="A8" s="12" t="s">
        <v>526</v>
      </c>
      <c r="B8" s="12">
        <v>55</v>
      </c>
      <c r="C8" s="12">
        <v>39.060899999999997</v>
      </c>
      <c r="D8" s="12">
        <v>5.9421999999999997</v>
      </c>
      <c r="E8" s="12" t="s">
        <v>522</v>
      </c>
      <c r="F8" s="12">
        <v>1</v>
      </c>
      <c r="G8" s="12">
        <v>0</v>
      </c>
      <c r="H8" s="12">
        <v>30</v>
      </c>
      <c r="I8" s="12">
        <v>18</v>
      </c>
      <c r="J8" s="12">
        <v>7</v>
      </c>
      <c r="K8" s="12">
        <v>0</v>
      </c>
      <c r="L8" s="12">
        <v>5</v>
      </c>
      <c r="M8" s="12">
        <v>0</v>
      </c>
      <c r="N8" s="12">
        <v>0</v>
      </c>
      <c r="O8" s="12">
        <v>88</v>
      </c>
      <c r="P8" s="12">
        <v>10</v>
      </c>
      <c r="Q8" s="12">
        <v>12</v>
      </c>
      <c r="R8" s="12">
        <v>0</v>
      </c>
      <c r="S8" s="12">
        <v>0</v>
      </c>
      <c r="T8" s="12">
        <v>1</v>
      </c>
      <c r="U8" s="12">
        <v>0</v>
      </c>
      <c r="V8" s="12">
        <v>179</v>
      </c>
      <c r="W8" s="12">
        <v>155</v>
      </c>
      <c r="X8" s="12">
        <v>24</v>
      </c>
      <c r="Y8" s="12">
        <v>221</v>
      </c>
      <c r="Z8" s="12">
        <v>200</v>
      </c>
      <c r="AA8" s="12">
        <v>435</v>
      </c>
      <c r="AB8" s="12">
        <v>298</v>
      </c>
      <c r="AC8" s="12">
        <v>123</v>
      </c>
      <c r="AD8" s="12">
        <v>128</v>
      </c>
      <c r="AE8" s="12">
        <v>65</v>
      </c>
    </row>
    <row r="9" spans="1:31">
      <c r="A9" s="12" t="s">
        <v>527</v>
      </c>
      <c r="B9" s="12">
        <v>5</v>
      </c>
      <c r="C9" s="12">
        <v>39.1633</v>
      </c>
      <c r="D9" s="12">
        <v>5.9160000000000004</v>
      </c>
      <c r="E9" s="12" t="s">
        <v>522</v>
      </c>
      <c r="F9" s="12">
        <v>1</v>
      </c>
      <c r="G9" s="12">
        <v>0</v>
      </c>
      <c r="H9" s="12">
        <v>19</v>
      </c>
      <c r="I9" s="12">
        <v>22</v>
      </c>
      <c r="J9" s="12">
        <v>1</v>
      </c>
      <c r="K9" s="12">
        <v>0</v>
      </c>
      <c r="L9" s="12">
        <v>6</v>
      </c>
      <c r="M9" s="12">
        <v>2</v>
      </c>
      <c r="N9" s="12">
        <v>0</v>
      </c>
      <c r="O9" s="12">
        <v>77</v>
      </c>
      <c r="P9" s="12">
        <v>19</v>
      </c>
      <c r="Q9" s="12">
        <v>7</v>
      </c>
      <c r="R9" s="12">
        <v>1</v>
      </c>
      <c r="S9" s="12">
        <v>0</v>
      </c>
      <c r="T9" s="12">
        <v>0</v>
      </c>
      <c r="U9" s="12">
        <v>0</v>
      </c>
      <c r="V9" s="12">
        <v>162</v>
      </c>
      <c r="W9" s="12">
        <v>155</v>
      </c>
      <c r="X9" s="12">
        <v>25</v>
      </c>
      <c r="Y9" s="12">
        <v>163</v>
      </c>
      <c r="Z9" s="12">
        <v>162</v>
      </c>
      <c r="AA9" s="12">
        <v>390</v>
      </c>
      <c r="AB9" s="12">
        <v>234</v>
      </c>
      <c r="AC9" s="12">
        <v>107</v>
      </c>
      <c r="AD9" s="12">
        <v>122</v>
      </c>
      <c r="AE9" s="12">
        <v>81</v>
      </c>
    </row>
    <row r="10" spans="1:31">
      <c r="A10" s="12" t="s">
        <v>528</v>
      </c>
      <c r="B10" s="12">
        <v>60</v>
      </c>
      <c r="C10" s="12">
        <v>35.752800000000001</v>
      </c>
      <c r="D10" s="12">
        <v>14.2765</v>
      </c>
      <c r="E10" s="12" t="s">
        <v>522</v>
      </c>
      <c r="F10" s="12">
        <v>1</v>
      </c>
      <c r="G10" s="12">
        <v>0</v>
      </c>
      <c r="H10" s="12">
        <v>23</v>
      </c>
      <c r="I10" s="12">
        <v>18</v>
      </c>
      <c r="J10" s="12">
        <v>0</v>
      </c>
      <c r="K10" s="12">
        <v>0</v>
      </c>
      <c r="L10" s="12">
        <v>5</v>
      </c>
      <c r="M10" s="12">
        <v>0</v>
      </c>
      <c r="N10" s="12">
        <v>0</v>
      </c>
      <c r="O10" s="12">
        <v>86</v>
      </c>
      <c r="P10" s="12">
        <v>12</v>
      </c>
      <c r="Q10" s="12">
        <v>9</v>
      </c>
      <c r="R10" s="12">
        <v>0</v>
      </c>
      <c r="S10" s="12">
        <v>0</v>
      </c>
      <c r="T10" s="12">
        <v>1</v>
      </c>
      <c r="U10" s="12">
        <v>0</v>
      </c>
      <c r="V10" s="12">
        <v>170</v>
      </c>
      <c r="W10" s="12">
        <v>168</v>
      </c>
      <c r="X10" s="12">
        <v>35</v>
      </c>
      <c r="Y10" s="12">
        <v>184</v>
      </c>
      <c r="Z10" s="12">
        <v>188</v>
      </c>
      <c r="AA10" s="12">
        <v>426</v>
      </c>
      <c r="AB10" s="12">
        <v>240</v>
      </c>
      <c r="AC10" s="12">
        <v>131</v>
      </c>
      <c r="AD10" s="12">
        <v>134</v>
      </c>
      <c r="AE10" s="12">
        <v>70</v>
      </c>
    </row>
    <row r="11" spans="1:31">
      <c r="A11" s="12" t="s">
        <v>529</v>
      </c>
      <c r="B11" s="12">
        <v>5</v>
      </c>
      <c r="C11" s="12">
        <v>35.759</v>
      </c>
      <c r="D11" s="12">
        <v>14.257400000000001</v>
      </c>
      <c r="E11" s="12" t="s">
        <v>522</v>
      </c>
      <c r="F11" s="12">
        <v>3</v>
      </c>
      <c r="G11" s="12">
        <v>0</v>
      </c>
      <c r="H11" s="12">
        <v>22</v>
      </c>
      <c r="I11" s="12">
        <v>20</v>
      </c>
      <c r="J11" s="12">
        <v>2</v>
      </c>
      <c r="K11" s="12">
        <v>0</v>
      </c>
      <c r="L11" s="12">
        <v>6</v>
      </c>
      <c r="M11" s="12">
        <v>0</v>
      </c>
      <c r="N11" s="12">
        <v>0</v>
      </c>
      <c r="O11" s="12">
        <v>85</v>
      </c>
      <c r="P11" s="12">
        <v>19</v>
      </c>
      <c r="Q11" s="12">
        <v>9</v>
      </c>
      <c r="R11" s="12">
        <v>0</v>
      </c>
      <c r="S11" s="12">
        <v>0</v>
      </c>
      <c r="T11" s="12">
        <v>0</v>
      </c>
      <c r="U11" s="12">
        <v>0</v>
      </c>
      <c r="V11" s="12">
        <v>181</v>
      </c>
      <c r="W11" s="12">
        <v>155</v>
      </c>
      <c r="X11" s="12">
        <v>25</v>
      </c>
      <c r="Y11" s="12">
        <v>188</v>
      </c>
      <c r="Z11" s="12">
        <v>174</v>
      </c>
      <c r="AA11" s="12">
        <v>480</v>
      </c>
      <c r="AB11" s="12">
        <v>273</v>
      </c>
      <c r="AC11" s="12">
        <v>147</v>
      </c>
      <c r="AD11" s="12">
        <v>128</v>
      </c>
      <c r="AE11" s="12">
        <v>72</v>
      </c>
    </row>
    <row r="12" spans="1:31">
      <c r="A12" s="12" t="s">
        <v>530</v>
      </c>
      <c r="B12" s="12">
        <v>55</v>
      </c>
      <c r="C12" s="12">
        <v>42.173499999999997</v>
      </c>
      <c r="D12" s="12">
        <v>17.725200000000001</v>
      </c>
      <c r="E12" s="12" t="s">
        <v>522</v>
      </c>
      <c r="F12" s="12">
        <v>0</v>
      </c>
      <c r="G12" s="12">
        <v>0</v>
      </c>
      <c r="H12" s="12">
        <v>1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5</v>
      </c>
      <c r="P12" s="12">
        <v>1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6</v>
      </c>
      <c r="W12" s="12">
        <v>4</v>
      </c>
      <c r="X12" s="12">
        <v>0</v>
      </c>
      <c r="Y12" s="12">
        <v>4</v>
      </c>
      <c r="Z12" s="12">
        <v>8</v>
      </c>
      <c r="AA12" s="12">
        <v>11</v>
      </c>
      <c r="AB12" s="12">
        <v>11</v>
      </c>
      <c r="AC12" s="12">
        <v>3</v>
      </c>
      <c r="AD12" s="12">
        <v>6</v>
      </c>
      <c r="AE12" s="12">
        <v>2</v>
      </c>
    </row>
    <row r="13" spans="1:31">
      <c r="A13" s="12" t="s">
        <v>531</v>
      </c>
      <c r="B13" s="12">
        <v>5</v>
      </c>
      <c r="C13" s="12">
        <v>42.203800000000001</v>
      </c>
      <c r="D13" s="12">
        <v>17.715</v>
      </c>
      <c r="E13" s="12" t="s">
        <v>522</v>
      </c>
      <c r="F13" s="12">
        <v>0</v>
      </c>
      <c r="G13" s="12">
        <v>0</v>
      </c>
      <c r="H13" s="12">
        <v>15</v>
      </c>
      <c r="I13" s="12">
        <v>25</v>
      </c>
      <c r="J13" s="12">
        <v>2</v>
      </c>
      <c r="K13" s="12">
        <v>0</v>
      </c>
      <c r="L13" s="12">
        <v>1</v>
      </c>
      <c r="M13" s="12">
        <v>1</v>
      </c>
      <c r="N13" s="12">
        <v>0</v>
      </c>
      <c r="O13" s="12">
        <v>55</v>
      </c>
      <c r="P13" s="12">
        <v>6</v>
      </c>
      <c r="Q13" s="12">
        <v>9</v>
      </c>
      <c r="R13" s="12">
        <v>1</v>
      </c>
      <c r="S13" s="12">
        <v>0</v>
      </c>
      <c r="T13" s="12">
        <v>0</v>
      </c>
      <c r="U13" s="12">
        <v>0</v>
      </c>
      <c r="V13" s="12">
        <v>97</v>
      </c>
      <c r="W13" s="12">
        <v>70</v>
      </c>
      <c r="X13" s="12">
        <v>17</v>
      </c>
      <c r="Y13" s="12">
        <v>105</v>
      </c>
      <c r="Z13" s="12">
        <v>87</v>
      </c>
      <c r="AA13" s="12">
        <v>225</v>
      </c>
      <c r="AB13" s="12">
        <v>167</v>
      </c>
      <c r="AC13" s="12">
        <v>68</v>
      </c>
      <c r="AD13" s="12">
        <v>70</v>
      </c>
      <c r="AE13" s="12">
        <v>35</v>
      </c>
    </row>
    <row r="14" spans="1:31">
      <c r="A14" s="12" t="s">
        <v>532</v>
      </c>
      <c r="B14" s="12">
        <v>50</v>
      </c>
      <c r="C14" s="12">
        <v>39.399099999999997</v>
      </c>
      <c r="D14" s="12">
        <v>19.399699999999999</v>
      </c>
      <c r="E14" s="12" t="s">
        <v>522</v>
      </c>
      <c r="F14" s="12">
        <v>3</v>
      </c>
      <c r="G14" s="12">
        <v>0</v>
      </c>
      <c r="H14" s="12">
        <v>45</v>
      </c>
      <c r="I14" s="12">
        <v>37</v>
      </c>
      <c r="J14" s="12">
        <v>4</v>
      </c>
      <c r="K14" s="12">
        <v>0</v>
      </c>
      <c r="L14" s="12">
        <v>3</v>
      </c>
      <c r="M14" s="12">
        <v>1</v>
      </c>
      <c r="N14" s="12">
        <v>0</v>
      </c>
      <c r="O14" s="12">
        <v>78</v>
      </c>
      <c r="P14" s="12">
        <v>13</v>
      </c>
      <c r="Q14" s="12">
        <v>11</v>
      </c>
      <c r="R14" s="12">
        <v>0</v>
      </c>
      <c r="S14" s="12">
        <v>2</v>
      </c>
      <c r="T14" s="12">
        <v>0</v>
      </c>
      <c r="U14" s="12">
        <v>0</v>
      </c>
      <c r="V14" s="12">
        <v>145</v>
      </c>
      <c r="W14" s="12">
        <v>120</v>
      </c>
      <c r="X14" s="12">
        <v>23</v>
      </c>
      <c r="Y14" s="12">
        <v>167</v>
      </c>
      <c r="Z14" s="12">
        <v>161</v>
      </c>
      <c r="AA14" s="12">
        <v>296</v>
      </c>
      <c r="AB14" s="12">
        <v>236</v>
      </c>
      <c r="AC14" s="12">
        <v>110</v>
      </c>
      <c r="AD14" s="12">
        <v>112</v>
      </c>
      <c r="AE14" s="12">
        <v>65</v>
      </c>
    </row>
    <row r="15" spans="1:31">
      <c r="A15" s="12" t="s">
        <v>533</v>
      </c>
      <c r="B15" s="12">
        <v>5</v>
      </c>
      <c r="C15" s="12">
        <v>39.388800000000003</v>
      </c>
      <c r="D15" s="12">
        <v>19.390499999999999</v>
      </c>
      <c r="E15" s="12" t="s">
        <v>522</v>
      </c>
      <c r="F15" s="12">
        <v>1</v>
      </c>
      <c r="G15" s="12">
        <v>0</v>
      </c>
      <c r="H15" s="12">
        <v>25</v>
      </c>
      <c r="I15" s="12">
        <v>32</v>
      </c>
      <c r="J15" s="12">
        <v>1</v>
      </c>
      <c r="K15" s="12">
        <v>0</v>
      </c>
      <c r="L15" s="12">
        <v>6</v>
      </c>
      <c r="M15" s="12">
        <v>0</v>
      </c>
      <c r="N15" s="12" t="s">
        <v>534</v>
      </c>
      <c r="O15" s="12">
        <v>89</v>
      </c>
      <c r="P15" s="12">
        <v>19</v>
      </c>
      <c r="Q15" s="12">
        <v>9</v>
      </c>
      <c r="R15" s="12">
        <v>1</v>
      </c>
      <c r="S15" s="12">
        <v>1</v>
      </c>
      <c r="T15" s="12">
        <v>0</v>
      </c>
      <c r="U15" s="12">
        <v>0</v>
      </c>
      <c r="V15" s="12">
        <v>144</v>
      </c>
      <c r="W15" s="12">
        <v>137</v>
      </c>
      <c r="X15" s="12">
        <v>32</v>
      </c>
      <c r="Y15" s="12">
        <v>167</v>
      </c>
      <c r="Z15" s="12">
        <v>141</v>
      </c>
      <c r="AA15" s="12">
        <v>478</v>
      </c>
      <c r="AB15" s="12">
        <v>251</v>
      </c>
      <c r="AC15" s="12">
        <v>130</v>
      </c>
      <c r="AD15" s="12">
        <v>129</v>
      </c>
      <c r="AE15" s="12">
        <v>73</v>
      </c>
    </row>
    <row r="16" spans="1:31">
      <c r="A16" s="12" t="s">
        <v>535</v>
      </c>
      <c r="B16" s="12">
        <v>70</v>
      </c>
      <c r="C16" s="12">
        <v>33.923499999999997</v>
      </c>
      <c r="D16" s="12">
        <v>32.811799999999998</v>
      </c>
      <c r="E16" s="12" t="s">
        <v>522</v>
      </c>
      <c r="F16" s="12">
        <v>1</v>
      </c>
      <c r="G16" s="12">
        <v>0</v>
      </c>
      <c r="H16" s="12">
        <v>17</v>
      </c>
      <c r="I16" s="12">
        <v>29</v>
      </c>
      <c r="J16" s="12">
        <v>1</v>
      </c>
      <c r="K16" s="12">
        <v>0</v>
      </c>
      <c r="L16" s="12">
        <v>4</v>
      </c>
      <c r="M16" s="12">
        <v>1</v>
      </c>
      <c r="N16" s="12">
        <v>0</v>
      </c>
      <c r="O16" s="12">
        <v>149</v>
      </c>
      <c r="P16" s="12">
        <v>15</v>
      </c>
      <c r="Q16" s="12">
        <v>10</v>
      </c>
      <c r="R16" s="12">
        <v>0</v>
      </c>
      <c r="S16" s="12">
        <v>0</v>
      </c>
      <c r="T16" s="12">
        <v>0</v>
      </c>
      <c r="U16" s="12">
        <v>0</v>
      </c>
      <c r="V16" s="12">
        <v>234</v>
      </c>
      <c r="W16" s="12">
        <v>209</v>
      </c>
      <c r="X16" s="12">
        <v>24</v>
      </c>
      <c r="Y16" s="12">
        <v>237</v>
      </c>
      <c r="Z16" s="12">
        <v>190</v>
      </c>
      <c r="AA16" s="12">
        <v>583</v>
      </c>
      <c r="AB16" s="12">
        <v>333</v>
      </c>
      <c r="AC16" s="12">
        <v>172</v>
      </c>
      <c r="AD16" s="12">
        <v>172</v>
      </c>
      <c r="AE16" s="12">
        <v>87</v>
      </c>
    </row>
    <row r="17" spans="1:31">
      <c r="A17" s="12" t="s">
        <v>536</v>
      </c>
      <c r="B17" s="12">
        <v>5</v>
      </c>
      <c r="C17" s="12">
        <v>33.917900000000003</v>
      </c>
      <c r="D17" s="12">
        <v>32.898000000000003</v>
      </c>
      <c r="E17" s="12" t="s">
        <v>522</v>
      </c>
      <c r="F17" s="12">
        <v>0</v>
      </c>
      <c r="G17" s="12">
        <v>0</v>
      </c>
      <c r="H17" s="12">
        <v>17</v>
      </c>
      <c r="I17" s="12">
        <v>20</v>
      </c>
      <c r="J17" s="12">
        <v>2</v>
      </c>
      <c r="K17" s="12">
        <v>0</v>
      </c>
      <c r="L17" s="12">
        <v>1</v>
      </c>
      <c r="M17" s="12">
        <v>0</v>
      </c>
      <c r="N17" s="12">
        <v>0</v>
      </c>
      <c r="O17" s="12">
        <v>94</v>
      </c>
      <c r="P17" s="12">
        <v>12</v>
      </c>
      <c r="Q17" s="12">
        <v>8</v>
      </c>
      <c r="R17" s="12">
        <v>0</v>
      </c>
      <c r="S17" s="12">
        <v>0</v>
      </c>
      <c r="T17" s="12">
        <v>0</v>
      </c>
      <c r="U17" s="12">
        <v>0</v>
      </c>
      <c r="V17" s="12">
        <v>161</v>
      </c>
      <c r="W17" s="12">
        <v>163</v>
      </c>
      <c r="X17" s="12">
        <v>21</v>
      </c>
      <c r="Y17" s="12">
        <v>185</v>
      </c>
      <c r="Z17" s="12">
        <v>143</v>
      </c>
      <c r="AA17" s="12">
        <v>390</v>
      </c>
      <c r="AB17" s="12">
        <v>215</v>
      </c>
      <c r="AC17" s="12">
        <v>144</v>
      </c>
      <c r="AD17" s="12">
        <v>121</v>
      </c>
      <c r="AE17" s="12">
        <v>77</v>
      </c>
    </row>
    <row r="18" spans="1:31">
      <c r="A18" s="12" t="s">
        <v>537</v>
      </c>
      <c r="B18" s="12">
        <v>5</v>
      </c>
      <c r="C18" s="12">
        <v>27.16</v>
      </c>
      <c r="D18" s="12">
        <v>34.835000000000001</v>
      </c>
      <c r="E18" s="12" t="s">
        <v>522</v>
      </c>
      <c r="F18" s="12">
        <v>2</v>
      </c>
      <c r="G18" s="12">
        <v>0</v>
      </c>
      <c r="H18" s="12">
        <v>11</v>
      </c>
      <c r="I18" s="12">
        <v>17</v>
      </c>
      <c r="J18" s="12">
        <v>0</v>
      </c>
      <c r="K18" s="12">
        <v>0</v>
      </c>
      <c r="L18" s="12">
        <v>3</v>
      </c>
      <c r="M18" s="12">
        <v>0</v>
      </c>
      <c r="N18" s="12">
        <v>0</v>
      </c>
      <c r="O18" s="12">
        <v>37</v>
      </c>
      <c r="P18" s="12">
        <v>8</v>
      </c>
      <c r="Q18" s="12">
        <v>9</v>
      </c>
      <c r="R18" s="12">
        <v>0</v>
      </c>
      <c r="S18" s="12">
        <v>0</v>
      </c>
      <c r="T18" s="12">
        <v>0</v>
      </c>
      <c r="U18" s="12">
        <v>0</v>
      </c>
      <c r="V18" s="12">
        <v>78</v>
      </c>
      <c r="W18" s="12">
        <v>96</v>
      </c>
      <c r="X18" s="12">
        <v>12</v>
      </c>
      <c r="Y18" s="12">
        <v>114</v>
      </c>
      <c r="Z18" s="12">
        <v>97</v>
      </c>
      <c r="AA18" s="12">
        <v>247</v>
      </c>
      <c r="AB18" s="12">
        <v>123</v>
      </c>
      <c r="AC18" s="12">
        <v>80</v>
      </c>
      <c r="AD18" s="12">
        <v>64</v>
      </c>
      <c r="AE18" s="12">
        <v>34</v>
      </c>
    </row>
    <row r="19" spans="1:31">
      <c r="A19" s="12" t="s">
        <v>538</v>
      </c>
      <c r="B19" s="12">
        <v>80</v>
      </c>
      <c r="C19" s="12">
        <v>23.418299999999999</v>
      </c>
      <c r="D19" s="12">
        <v>37.244999999999997</v>
      </c>
      <c r="E19" s="12" t="s">
        <v>522</v>
      </c>
      <c r="F19" s="12">
        <v>2</v>
      </c>
      <c r="G19" s="12">
        <v>0</v>
      </c>
      <c r="H19" s="12">
        <v>77</v>
      </c>
      <c r="I19" s="12">
        <v>26</v>
      </c>
      <c r="J19" s="12">
        <v>0</v>
      </c>
      <c r="K19" s="12">
        <v>0</v>
      </c>
      <c r="L19" s="12">
        <v>1</v>
      </c>
      <c r="M19" s="12">
        <v>0</v>
      </c>
      <c r="N19" s="12">
        <v>0</v>
      </c>
      <c r="O19" s="12">
        <v>30</v>
      </c>
      <c r="P19" s="12">
        <v>14</v>
      </c>
      <c r="Q19" s="12">
        <v>5</v>
      </c>
      <c r="R19" s="12">
        <v>0</v>
      </c>
      <c r="S19" s="12">
        <v>4</v>
      </c>
      <c r="T19" s="12">
        <v>5</v>
      </c>
      <c r="U19" s="12">
        <v>0</v>
      </c>
      <c r="V19" s="12">
        <v>121</v>
      </c>
      <c r="W19" s="12">
        <v>124</v>
      </c>
      <c r="X19" s="12">
        <v>28</v>
      </c>
      <c r="Y19" s="12">
        <v>128</v>
      </c>
      <c r="Z19" s="12">
        <v>149</v>
      </c>
      <c r="AA19" s="12">
        <v>214</v>
      </c>
      <c r="AB19" s="12">
        <v>206</v>
      </c>
      <c r="AC19" s="12">
        <v>94</v>
      </c>
      <c r="AD19" s="12">
        <v>116</v>
      </c>
      <c r="AE19" s="12">
        <v>64</v>
      </c>
    </row>
    <row r="20" spans="1:31">
      <c r="A20" s="12" t="s">
        <v>539</v>
      </c>
      <c r="B20" s="12">
        <v>5</v>
      </c>
      <c r="C20" s="12">
        <v>23.36</v>
      </c>
      <c r="D20" s="12">
        <v>37.218299999999999</v>
      </c>
      <c r="E20" s="12" t="s">
        <v>522</v>
      </c>
      <c r="F20" s="12">
        <v>1</v>
      </c>
      <c r="G20" s="12">
        <v>0</v>
      </c>
      <c r="H20" s="12">
        <v>10</v>
      </c>
      <c r="I20" s="12">
        <v>14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34</v>
      </c>
      <c r="P20" s="12">
        <v>3</v>
      </c>
      <c r="Q20" s="12">
        <v>9</v>
      </c>
      <c r="R20" s="12">
        <v>0</v>
      </c>
      <c r="S20" s="12">
        <v>1</v>
      </c>
      <c r="T20" s="12">
        <v>0</v>
      </c>
      <c r="U20" s="12">
        <v>0</v>
      </c>
      <c r="V20" s="12">
        <v>71</v>
      </c>
      <c r="W20" s="12">
        <v>78</v>
      </c>
      <c r="X20" s="12">
        <v>8</v>
      </c>
      <c r="Y20" s="12">
        <v>110</v>
      </c>
      <c r="Z20" s="12">
        <v>94</v>
      </c>
      <c r="AA20" s="12">
        <v>220</v>
      </c>
      <c r="AB20" s="12">
        <v>132</v>
      </c>
      <c r="AC20" s="12">
        <v>69</v>
      </c>
      <c r="AD20" s="12">
        <v>53</v>
      </c>
      <c r="AE20" s="12">
        <v>28</v>
      </c>
    </row>
    <row r="21" spans="1:31">
      <c r="A21" s="12" t="s">
        <v>540</v>
      </c>
      <c r="B21" s="12">
        <v>5</v>
      </c>
      <c r="C21" s="12">
        <v>21.9467</v>
      </c>
      <c r="D21" s="12">
        <v>38.2517</v>
      </c>
      <c r="E21" s="12" t="s">
        <v>522</v>
      </c>
      <c r="F21" s="12">
        <v>0</v>
      </c>
      <c r="G21" s="12">
        <v>0</v>
      </c>
      <c r="H21" s="12">
        <v>12</v>
      </c>
      <c r="I21" s="12">
        <v>15</v>
      </c>
      <c r="J21" s="12">
        <v>0</v>
      </c>
      <c r="K21" s="12">
        <v>0</v>
      </c>
      <c r="L21" s="12">
        <v>2</v>
      </c>
      <c r="M21" s="12">
        <v>0</v>
      </c>
      <c r="N21" s="12">
        <v>0</v>
      </c>
      <c r="O21" s="12">
        <v>35</v>
      </c>
      <c r="P21" s="12">
        <v>4</v>
      </c>
      <c r="Q21" s="12">
        <v>8</v>
      </c>
      <c r="R21" s="12">
        <v>0</v>
      </c>
      <c r="S21" s="12">
        <v>1</v>
      </c>
      <c r="T21" s="12">
        <v>0</v>
      </c>
      <c r="U21" s="12">
        <v>0</v>
      </c>
      <c r="V21" s="12">
        <v>71</v>
      </c>
      <c r="W21" s="12">
        <v>76</v>
      </c>
      <c r="X21" s="12">
        <v>11</v>
      </c>
      <c r="Y21" s="12">
        <v>98</v>
      </c>
      <c r="Z21" s="12">
        <v>86</v>
      </c>
      <c r="AA21" s="12">
        <v>208</v>
      </c>
      <c r="AB21" s="12">
        <v>116</v>
      </c>
      <c r="AC21" s="12">
        <v>63</v>
      </c>
      <c r="AD21" s="12">
        <v>62</v>
      </c>
      <c r="AE21" s="12">
        <v>32</v>
      </c>
    </row>
    <row r="22" spans="1:31">
      <c r="A22" s="12" t="s">
        <v>541</v>
      </c>
      <c r="B22" s="12">
        <v>60</v>
      </c>
      <c r="C22" s="12">
        <v>18.441700000000001</v>
      </c>
      <c r="D22" s="12">
        <v>39.856699999999996</v>
      </c>
      <c r="E22" s="12" t="s">
        <v>522</v>
      </c>
      <c r="F22" s="12">
        <v>0</v>
      </c>
      <c r="G22" s="12">
        <v>0</v>
      </c>
      <c r="H22" s="12">
        <v>92</v>
      </c>
      <c r="I22" s="12">
        <v>50</v>
      </c>
      <c r="J22" s="12">
        <v>0</v>
      </c>
      <c r="K22" s="12">
        <v>0</v>
      </c>
      <c r="L22" s="12">
        <v>2</v>
      </c>
      <c r="M22" s="12">
        <v>0</v>
      </c>
      <c r="N22" s="12">
        <v>0</v>
      </c>
      <c r="O22" s="12">
        <v>57</v>
      </c>
      <c r="P22" s="12">
        <v>6</v>
      </c>
      <c r="Q22" s="12">
        <v>7</v>
      </c>
      <c r="R22" s="12">
        <v>0</v>
      </c>
      <c r="S22" s="12">
        <v>0</v>
      </c>
      <c r="T22" s="12">
        <v>1</v>
      </c>
      <c r="U22" s="12">
        <v>0</v>
      </c>
      <c r="V22" s="12">
        <v>179</v>
      </c>
      <c r="W22" s="12">
        <v>191</v>
      </c>
      <c r="X22" s="12">
        <v>40</v>
      </c>
      <c r="Y22" s="12">
        <v>251</v>
      </c>
      <c r="Z22" s="12">
        <v>233</v>
      </c>
      <c r="AA22" s="12">
        <v>361</v>
      </c>
      <c r="AB22" s="12">
        <v>329</v>
      </c>
      <c r="AC22" s="12">
        <v>148</v>
      </c>
      <c r="AD22" s="12">
        <v>205</v>
      </c>
      <c r="AE22" s="12">
        <v>91</v>
      </c>
    </row>
    <row r="23" spans="1:31">
      <c r="A23" s="12" t="s">
        <v>542</v>
      </c>
      <c r="B23" s="12">
        <v>5</v>
      </c>
      <c r="C23" s="12">
        <v>18.396699999999999</v>
      </c>
      <c r="D23" s="12">
        <v>39.875</v>
      </c>
      <c r="E23" s="12" t="s">
        <v>522</v>
      </c>
      <c r="F23" s="12">
        <v>1</v>
      </c>
      <c r="G23" s="12">
        <v>0</v>
      </c>
      <c r="H23" s="12">
        <v>16</v>
      </c>
      <c r="I23" s="12">
        <v>13</v>
      </c>
      <c r="J23" s="12">
        <v>0</v>
      </c>
      <c r="K23" s="12">
        <v>0</v>
      </c>
      <c r="L23" s="12">
        <v>3</v>
      </c>
      <c r="M23" s="12">
        <v>0</v>
      </c>
      <c r="N23" s="12">
        <v>0</v>
      </c>
      <c r="O23" s="12">
        <v>44</v>
      </c>
      <c r="P23" s="12">
        <v>6</v>
      </c>
      <c r="Q23" s="12">
        <v>5</v>
      </c>
      <c r="R23" s="12">
        <v>0</v>
      </c>
      <c r="S23" s="12">
        <v>2</v>
      </c>
      <c r="T23" s="12">
        <v>0</v>
      </c>
      <c r="U23" s="12">
        <v>0</v>
      </c>
      <c r="V23" s="12">
        <v>68</v>
      </c>
      <c r="W23" s="12">
        <v>58</v>
      </c>
      <c r="X23" s="12">
        <v>6</v>
      </c>
      <c r="Y23" s="12">
        <v>88</v>
      </c>
      <c r="Z23" s="12">
        <v>81</v>
      </c>
      <c r="AA23" s="12">
        <v>151</v>
      </c>
      <c r="AB23" s="12">
        <v>109</v>
      </c>
      <c r="AC23" s="12">
        <v>49</v>
      </c>
      <c r="AD23" s="12">
        <v>60</v>
      </c>
      <c r="AE23" s="12">
        <v>27</v>
      </c>
    </row>
    <row r="24" spans="1:31">
      <c r="A24" s="12" t="s">
        <v>543</v>
      </c>
      <c r="B24" s="12">
        <v>17</v>
      </c>
      <c r="C24" s="12">
        <v>20.822199999999999</v>
      </c>
      <c r="D24" s="12">
        <v>63.513300000000001</v>
      </c>
      <c r="E24" s="12" t="s">
        <v>522</v>
      </c>
      <c r="F24" s="12">
        <v>0</v>
      </c>
      <c r="G24" s="12">
        <v>0</v>
      </c>
      <c r="H24" s="12">
        <v>5</v>
      </c>
      <c r="I24" s="12">
        <v>12</v>
      </c>
      <c r="J24" s="12">
        <v>0</v>
      </c>
      <c r="K24" s="12">
        <v>0</v>
      </c>
      <c r="L24" s="12">
        <v>2</v>
      </c>
      <c r="M24" s="12">
        <v>0</v>
      </c>
      <c r="N24" s="12">
        <v>0</v>
      </c>
      <c r="O24" s="12">
        <v>43</v>
      </c>
      <c r="P24" s="12">
        <v>6</v>
      </c>
      <c r="Q24" s="12">
        <v>4</v>
      </c>
      <c r="R24" s="12">
        <v>0</v>
      </c>
      <c r="S24" s="12">
        <v>0</v>
      </c>
      <c r="T24" s="12">
        <v>0</v>
      </c>
      <c r="U24" s="12">
        <v>0</v>
      </c>
      <c r="V24" s="12">
        <v>100</v>
      </c>
      <c r="W24" s="12">
        <v>78</v>
      </c>
      <c r="X24" s="12">
        <v>11</v>
      </c>
      <c r="Y24" s="12">
        <v>113</v>
      </c>
      <c r="Z24" s="12">
        <v>102</v>
      </c>
      <c r="AA24" s="12">
        <v>301</v>
      </c>
      <c r="AB24" s="12">
        <v>131</v>
      </c>
      <c r="AC24" s="12">
        <v>76</v>
      </c>
      <c r="AD24" s="12">
        <v>71</v>
      </c>
      <c r="AE24" s="12">
        <v>46</v>
      </c>
    </row>
    <row r="25" spans="1:31">
      <c r="A25" s="12" t="s">
        <v>544</v>
      </c>
      <c r="B25" s="12">
        <v>5</v>
      </c>
      <c r="C25" s="12">
        <v>20.818300000000001</v>
      </c>
      <c r="D25" s="12">
        <v>63.5047</v>
      </c>
      <c r="E25" s="12" t="s">
        <v>522</v>
      </c>
      <c r="F25" s="12">
        <v>0</v>
      </c>
      <c r="G25" s="12">
        <v>0</v>
      </c>
      <c r="H25" s="12">
        <v>7</v>
      </c>
      <c r="I25" s="12">
        <v>7</v>
      </c>
      <c r="J25" s="12">
        <v>3</v>
      </c>
      <c r="K25" s="12">
        <v>0</v>
      </c>
      <c r="L25" s="12">
        <v>2</v>
      </c>
      <c r="M25" s="12">
        <v>0</v>
      </c>
      <c r="N25" s="12">
        <v>0</v>
      </c>
      <c r="O25" s="12">
        <v>32</v>
      </c>
      <c r="P25" s="12">
        <v>4</v>
      </c>
      <c r="Q25" s="12">
        <v>3</v>
      </c>
      <c r="R25" s="12">
        <v>0</v>
      </c>
      <c r="S25" s="12">
        <v>0</v>
      </c>
      <c r="T25" s="12">
        <v>0</v>
      </c>
      <c r="U25" s="12">
        <v>0</v>
      </c>
      <c r="V25" s="12">
        <v>71</v>
      </c>
      <c r="W25" s="12">
        <v>59</v>
      </c>
      <c r="X25" s="12">
        <v>6</v>
      </c>
      <c r="Y25" s="12">
        <v>76</v>
      </c>
      <c r="Z25" s="12">
        <v>63</v>
      </c>
      <c r="AA25" s="12">
        <v>153</v>
      </c>
      <c r="AB25" s="12">
        <v>104</v>
      </c>
      <c r="AC25" s="12">
        <v>50</v>
      </c>
      <c r="AD25" s="12">
        <v>47</v>
      </c>
      <c r="AE25" s="12">
        <v>31</v>
      </c>
    </row>
    <row r="26" spans="1:31">
      <c r="A26" s="12" t="s">
        <v>545</v>
      </c>
      <c r="B26" s="12">
        <v>25</v>
      </c>
      <c r="C26" s="12">
        <v>19.028400000000001</v>
      </c>
      <c r="D26" s="12">
        <v>64.512600000000006</v>
      </c>
      <c r="E26" s="12" t="s">
        <v>522</v>
      </c>
      <c r="F26" s="12">
        <v>0</v>
      </c>
      <c r="G26" s="12">
        <v>0</v>
      </c>
      <c r="H26" s="12">
        <v>15</v>
      </c>
      <c r="I26" s="12">
        <v>14</v>
      </c>
      <c r="J26" s="12">
        <v>4</v>
      </c>
      <c r="K26" s="12">
        <v>0</v>
      </c>
      <c r="L26" s="12">
        <v>4</v>
      </c>
      <c r="M26" s="12">
        <v>0</v>
      </c>
      <c r="N26" s="12">
        <v>0</v>
      </c>
      <c r="O26" s="12">
        <v>48</v>
      </c>
      <c r="P26" s="12">
        <v>5</v>
      </c>
      <c r="Q26" s="12">
        <v>3</v>
      </c>
      <c r="R26" s="12">
        <v>0</v>
      </c>
      <c r="S26" s="12">
        <v>1</v>
      </c>
      <c r="T26" s="12">
        <v>0</v>
      </c>
      <c r="U26" s="12">
        <v>0</v>
      </c>
      <c r="V26" s="12">
        <v>98</v>
      </c>
      <c r="W26" s="12">
        <v>79</v>
      </c>
      <c r="X26" s="12">
        <v>16</v>
      </c>
      <c r="Y26" s="12">
        <v>89</v>
      </c>
      <c r="Z26" s="12">
        <v>93</v>
      </c>
      <c r="AA26" s="12">
        <v>177</v>
      </c>
      <c r="AB26" s="12">
        <v>134</v>
      </c>
      <c r="AC26" s="12">
        <v>65</v>
      </c>
      <c r="AD26" s="12">
        <v>69</v>
      </c>
      <c r="AE26" s="12">
        <v>34</v>
      </c>
    </row>
    <row r="27" spans="1:31">
      <c r="A27" s="12" t="s">
        <v>546</v>
      </c>
      <c r="B27" s="12">
        <v>5</v>
      </c>
      <c r="C27" s="12">
        <v>19.039300000000001</v>
      </c>
      <c r="D27" s="12">
        <v>64.491299999999995</v>
      </c>
      <c r="E27" s="12" t="s">
        <v>522</v>
      </c>
      <c r="F27" s="12">
        <v>0</v>
      </c>
      <c r="G27" s="12">
        <v>0</v>
      </c>
      <c r="H27" s="12">
        <v>8</v>
      </c>
      <c r="I27" s="12">
        <v>10</v>
      </c>
      <c r="J27" s="12">
        <v>4</v>
      </c>
      <c r="K27" s="12">
        <v>0</v>
      </c>
      <c r="L27" s="12">
        <v>2</v>
      </c>
      <c r="M27" s="12">
        <v>0</v>
      </c>
      <c r="N27" s="12">
        <v>0</v>
      </c>
      <c r="O27" s="12">
        <v>28</v>
      </c>
      <c r="P27" s="12">
        <v>1</v>
      </c>
      <c r="Q27" s="12">
        <v>3</v>
      </c>
      <c r="R27" s="12">
        <v>0</v>
      </c>
      <c r="S27" s="12">
        <v>0</v>
      </c>
      <c r="T27" s="12">
        <v>0</v>
      </c>
      <c r="U27" s="12">
        <v>0</v>
      </c>
      <c r="V27" s="12">
        <v>54</v>
      </c>
      <c r="W27" s="12">
        <v>43</v>
      </c>
      <c r="X27" s="12">
        <v>10</v>
      </c>
      <c r="Y27" s="12">
        <v>47</v>
      </c>
      <c r="Z27" s="12">
        <v>50</v>
      </c>
      <c r="AA27" s="12">
        <v>111</v>
      </c>
      <c r="AB27" s="12">
        <v>89</v>
      </c>
      <c r="AC27" s="12">
        <v>38</v>
      </c>
      <c r="AD27" s="12">
        <v>48</v>
      </c>
      <c r="AE27" s="12">
        <v>18</v>
      </c>
    </row>
    <row r="28" spans="1:31">
      <c r="A28" s="12" t="s">
        <v>547</v>
      </c>
      <c r="B28" s="12">
        <v>25</v>
      </c>
      <c r="C28" s="12">
        <v>18.5839</v>
      </c>
      <c r="D28" s="12">
        <v>66.472700000000003</v>
      </c>
      <c r="E28" s="12" t="s">
        <v>522</v>
      </c>
      <c r="F28" s="12">
        <v>0</v>
      </c>
      <c r="G28" s="12">
        <v>0</v>
      </c>
      <c r="H28" s="12">
        <v>18</v>
      </c>
      <c r="I28" s="12">
        <v>16</v>
      </c>
      <c r="J28" s="12">
        <v>0</v>
      </c>
      <c r="K28" s="12">
        <v>0</v>
      </c>
      <c r="L28" s="12">
        <v>7</v>
      </c>
      <c r="M28" s="12">
        <v>0</v>
      </c>
      <c r="N28" s="12">
        <v>0</v>
      </c>
      <c r="O28" s="12">
        <v>41</v>
      </c>
      <c r="P28" s="12">
        <v>6</v>
      </c>
      <c r="Q28" s="12">
        <v>4</v>
      </c>
      <c r="R28" s="12">
        <v>0</v>
      </c>
      <c r="S28" s="12">
        <v>2</v>
      </c>
      <c r="T28" s="12">
        <v>1</v>
      </c>
      <c r="U28" s="12">
        <v>0</v>
      </c>
      <c r="V28" s="12">
        <v>62</v>
      </c>
      <c r="W28" s="12">
        <v>55</v>
      </c>
      <c r="X28" s="12">
        <v>15</v>
      </c>
      <c r="Y28" s="12">
        <v>68</v>
      </c>
      <c r="Z28" s="12">
        <v>69</v>
      </c>
      <c r="AA28" s="12">
        <v>135</v>
      </c>
      <c r="AB28" s="12">
        <v>104</v>
      </c>
      <c r="AC28" s="12">
        <v>34</v>
      </c>
      <c r="AD28" s="12">
        <v>63</v>
      </c>
      <c r="AE28" s="12">
        <v>30</v>
      </c>
    </row>
    <row r="29" spans="1:31">
      <c r="A29" s="12" t="s">
        <v>548</v>
      </c>
      <c r="B29" s="12">
        <v>60</v>
      </c>
      <c r="C29" s="12">
        <v>14.553599999999999</v>
      </c>
      <c r="D29" s="12">
        <v>70.012799999999999</v>
      </c>
      <c r="E29" s="12" t="s">
        <v>522</v>
      </c>
      <c r="F29" s="12">
        <v>0</v>
      </c>
      <c r="G29" s="12">
        <v>0</v>
      </c>
      <c r="H29" s="12">
        <v>20</v>
      </c>
      <c r="I29" s="12">
        <v>14</v>
      </c>
      <c r="J29" s="12">
        <v>1</v>
      </c>
      <c r="K29" s="12">
        <v>0</v>
      </c>
      <c r="L29" s="12">
        <v>1</v>
      </c>
      <c r="M29" s="12">
        <v>0</v>
      </c>
      <c r="N29" s="12">
        <v>0</v>
      </c>
      <c r="O29" s="12">
        <v>48</v>
      </c>
      <c r="P29" s="12">
        <v>8</v>
      </c>
      <c r="Q29" s="12">
        <v>6</v>
      </c>
      <c r="R29" s="12">
        <v>0</v>
      </c>
      <c r="S29" s="12">
        <v>1</v>
      </c>
      <c r="T29" s="12">
        <v>1</v>
      </c>
      <c r="U29" s="12">
        <v>0</v>
      </c>
      <c r="V29" s="12">
        <v>122</v>
      </c>
      <c r="W29" s="12">
        <v>107</v>
      </c>
      <c r="X29" s="12">
        <v>25</v>
      </c>
      <c r="Y29" s="12">
        <v>148</v>
      </c>
      <c r="Z29" s="12">
        <v>130</v>
      </c>
      <c r="AA29" s="12">
        <v>230</v>
      </c>
      <c r="AB29" s="12">
        <v>185</v>
      </c>
      <c r="AC29" s="12">
        <v>83</v>
      </c>
      <c r="AD29" s="12">
        <v>102</v>
      </c>
      <c r="AE29" s="12">
        <v>46</v>
      </c>
    </row>
    <row r="30" spans="1:31">
      <c r="A30" s="12" t="s">
        <v>549</v>
      </c>
      <c r="B30" s="12">
        <v>5</v>
      </c>
      <c r="C30" s="12">
        <v>14.6059</v>
      </c>
      <c r="D30" s="12">
        <v>69.977599999999995</v>
      </c>
      <c r="E30" s="12" t="s">
        <v>522</v>
      </c>
      <c r="F30" s="12">
        <v>0</v>
      </c>
      <c r="G30" s="12">
        <v>0</v>
      </c>
      <c r="H30" s="12">
        <v>7</v>
      </c>
      <c r="I30" s="12">
        <v>13</v>
      </c>
      <c r="J30" s="12">
        <v>0</v>
      </c>
      <c r="K30" s="12">
        <v>0</v>
      </c>
      <c r="L30" s="12">
        <v>2</v>
      </c>
      <c r="M30" s="12">
        <v>0</v>
      </c>
      <c r="N30" s="12">
        <v>0</v>
      </c>
      <c r="O30" s="12">
        <v>28</v>
      </c>
      <c r="P30" s="12">
        <v>2</v>
      </c>
      <c r="Q30" s="12">
        <v>5</v>
      </c>
      <c r="R30" s="12">
        <v>0</v>
      </c>
      <c r="S30" s="12">
        <v>0</v>
      </c>
      <c r="T30" s="12">
        <v>0</v>
      </c>
      <c r="U30" s="12">
        <v>0</v>
      </c>
      <c r="V30" s="12">
        <v>74</v>
      </c>
      <c r="W30" s="12">
        <v>66</v>
      </c>
      <c r="X30" s="12">
        <v>11</v>
      </c>
      <c r="Y30" s="12">
        <v>89</v>
      </c>
      <c r="Z30" s="12">
        <v>77</v>
      </c>
      <c r="AA30" s="12">
        <v>214</v>
      </c>
      <c r="AB30" s="12">
        <v>105</v>
      </c>
      <c r="AC30" s="12">
        <v>55</v>
      </c>
      <c r="AD30" s="12">
        <v>59</v>
      </c>
      <c r="AE30" s="12">
        <v>29</v>
      </c>
    </row>
    <row r="31" spans="1:31">
      <c r="A31" s="12" t="s">
        <v>550</v>
      </c>
      <c r="B31" s="12">
        <v>80</v>
      </c>
      <c r="C31" s="12">
        <v>5.9997999999999996</v>
      </c>
      <c r="D31" s="12">
        <v>73.906700000000001</v>
      </c>
      <c r="E31" s="12" t="s">
        <v>522</v>
      </c>
      <c r="F31" s="12">
        <v>0</v>
      </c>
      <c r="G31" s="12">
        <v>0</v>
      </c>
      <c r="H31" s="12">
        <v>24</v>
      </c>
      <c r="I31" s="12">
        <v>23</v>
      </c>
      <c r="J31" s="12">
        <v>0</v>
      </c>
      <c r="K31" s="12">
        <v>0</v>
      </c>
      <c r="L31" s="12">
        <v>1</v>
      </c>
      <c r="M31" s="12">
        <v>0</v>
      </c>
      <c r="N31" s="12">
        <v>0</v>
      </c>
      <c r="O31" s="12">
        <v>50</v>
      </c>
      <c r="P31" s="12">
        <v>8</v>
      </c>
      <c r="Q31" s="12">
        <v>9</v>
      </c>
      <c r="R31" s="12">
        <v>0</v>
      </c>
      <c r="S31" s="12">
        <v>0</v>
      </c>
      <c r="T31" s="12">
        <v>1</v>
      </c>
      <c r="U31" s="12">
        <v>1</v>
      </c>
      <c r="V31" s="12">
        <v>113</v>
      </c>
      <c r="W31" s="12">
        <v>93</v>
      </c>
      <c r="X31" s="12">
        <v>16</v>
      </c>
      <c r="Y31" s="12">
        <v>129</v>
      </c>
      <c r="Z31" s="12">
        <v>115</v>
      </c>
      <c r="AA31" s="12">
        <v>179</v>
      </c>
      <c r="AB31" s="12">
        <v>164</v>
      </c>
      <c r="AC31" s="12">
        <v>78</v>
      </c>
      <c r="AD31" s="12">
        <v>96</v>
      </c>
      <c r="AE31" s="12">
        <v>44</v>
      </c>
    </row>
    <row r="32" spans="1:31">
      <c r="A32" s="12" t="s">
        <v>551</v>
      </c>
      <c r="B32" s="12">
        <v>5</v>
      </c>
      <c r="C32" s="12">
        <v>6.0000999999999998</v>
      </c>
      <c r="D32" s="12">
        <v>73.895499999999998</v>
      </c>
      <c r="E32" s="12" t="s">
        <v>522</v>
      </c>
      <c r="F32" s="12">
        <v>0</v>
      </c>
      <c r="G32" s="12">
        <v>0</v>
      </c>
      <c r="H32" s="12">
        <v>11</v>
      </c>
      <c r="I32" s="12">
        <v>14</v>
      </c>
      <c r="J32" s="12">
        <v>0</v>
      </c>
      <c r="K32" s="12">
        <v>0</v>
      </c>
      <c r="L32" s="12">
        <v>3</v>
      </c>
      <c r="M32" s="12">
        <v>0</v>
      </c>
      <c r="N32" s="12">
        <v>0</v>
      </c>
      <c r="O32" s="12">
        <v>27</v>
      </c>
      <c r="P32" s="12">
        <v>4</v>
      </c>
      <c r="Q32" s="12">
        <v>5</v>
      </c>
      <c r="R32" s="12">
        <v>0</v>
      </c>
      <c r="S32" s="12">
        <v>0</v>
      </c>
      <c r="T32" s="12">
        <v>0</v>
      </c>
      <c r="U32" s="12">
        <v>0</v>
      </c>
      <c r="V32" s="12">
        <v>59</v>
      </c>
      <c r="W32" s="12">
        <v>73</v>
      </c>
      <c r="X32" s="12">
        <v>7</v>
      </c>
      <c r="Y32" s="12">
        <v>93</v>
      </c>
      <c r="Z32" s="12">
        <v>85</v>
      </c>
      <c r="AA32" s="12">
        <v>200</v>
      </c>
      <c r="AB32" s="12">
        <v>105</v>
      </c>
      <c r="AC32" s="12">
        <v>55</v>
      </c>
      <c r="AD32" s="12">
        <v>52</v>
      </c>
      <c r="AE32" s="12">
        <v>29</v>
      </c>
    </row>
    <row r="33" spans="1:31">
      <c r="A33" s="12" t="s">
        <v>552</v>
      </c>
      <c r="B33" s="12">
        <v>5</v>
      </c>
      <c r="C33" s="12">
        <v>3.3E-3</v>
      </c>
      <c r="D33" s="12">
        <v>71.642799999999994</v>
      </c>
      <c r="E33" s="12" t="s">
        <v>522</v>
      </c>
      <c r="F33" s="12">
        <v>1</v>
      </c>
      <c r="G33" s="12">
        <v>0</v>
      </c>
      <c r="H33" s="12">
        <v>12</v>
      </c>
      <c r="I33" s="12">
        <v>14</v>
      </c>
      <c r="J33" s="12">
        <v>0</v>
      </c>
      <c r="K33" s="12">
        <v>0</v>
      </c>
      <c r="L33" s="12">
        <v>4</v>
      </c>
      <c r="M33" s="12">
        <v>0</v>
      </c>
      <c r="N33" s="12">
        <v>0</v>
      </c>
      <c r="O33" s="12">
        <v>26</v>
      </c>
      <c r="P33" s="12">
        <v>4</v>
      </c>
      <c r="Q33" s="12">
        <v>2</v>
      </c>
      <c r="R33" s="12">
        <v>0</v>
      </c>
      <c r="S33" s="12">
        <v>0</v>
      </c>
      <c r="T33" s="12">
        <v>0</v>
      </c>
      <c r="U33" s="12">
        <v>0</v>
      </c>
      <c r="V33" s="12">
        <v>61</v>
      </c>
      <c r="W33" s="12">
        <v>83</v>
      </c>
      <c r="X33" s="12">
        <v>11</v>
      </c>
      <c r="Y33" s="12">
        <v>89</v>
      </c>
      <c r="Z33" s="12">
        <v>82</v>
      </c>
      <c r="AA33" s="12">
        <v>229</v>
      </c>
      <c r="AB33" s="12">
        <v>97</v>
      </c>
      <c r="AC33" s="12">
        <v>59</v>
      </c>
      <c r="AD33" s="12">
        <v>53</v>
      </c>
      <c r="AE33" s="12">
        <v>30</v>
      </c>
    </row>
    <row r="34" spans="1:31">
      <c r="A34" s="12" t="s">
        <v>553</v>
      </c>
      <c r="B34" s="12">
        <v>5</v>
      </c>
      <c r="C34" s="12">
        <v>-9.3920999999999992</v>
      </c>
      <c r="D34" s="12">
        <v>66.422799999999995</v>
      </c>
      <c r="E34" s="12" t="s">
        <v>522</v>
      </c>
      <c r="F34" s="12">
        <v>0</v>
      </c>
      <c r="G34" s="12">
        <v>0</v>
      </c>
      <c r="H34" s="12">
        <v>7</v>
      </c>
      <c r="I34" s="12">
        <v>13</v>
      </c>
      <c r="J34" s="12">
        <v>0</v>
      </c>
      <c r="K34" s="12">
        <v>0</v>
      </c>
      <c r="L34" s="12">
        <v>3</v>
      </c>
      <c r="M34" s="12">
        <v>0</v>
      </c>
      <c r="N34" s="12">
        <v>0</v>
      </c>
      <c r="O34" s="12">
        <v>30</v>
      </c>
      <c r="P34" s="12">
        <v>9</v>
      </c>
      <c r="Q34" s="12">
        <v>3</v>
      </c>
      <c r="R34" s="12">
        <v>0</v>
      </c>
      <c r="S34" s="12">
        <v>0</v>
      </c>
      <c r="T34" s="12">
        <v>1</v>
      </c>
      <c r="U34" s="12">
        <v>0</v>
      </c>
      <c r="V34" s="12">
        <v>80</v>
      </c>
      <c r="W34" s="12">
        <v>102</v>
      </c>
      <c r="X34" s="12">
        <v>9</v>
      </c>
      <c r="Y34" s="12">
        <v>113</v>
      </c>
      <c r="Z34" s="12">
        <v>86</v>
      </c>
      <c r="AA34" s="12">
        <v>306</v>
      </c>
      <c r="AB34" s="12">
        <v>121</v>
      </c>
      <c r="AC34" s="12">
        <v>63</v>
      </c>
      <c r="AD34" s="12">
        <v>71</v>
      </c>
      <c r="AE34" s="12">
        <v>32</v>
      </c>
    </row>
    <row r="35" spans="1:31">
      <c r="A35" s="12" t="s">
        <v>554</v>
      </c>
      <c r="B35" s="12">
        <v>75</v>
      </c>
      <c r="C35" s="12">
        <v>-16.953399999999998</v>
      </c>
      <c r="D35" s="12">
        <v>53.960099999999997</v>
      </c>
      <c r="E35" s="12" t="s">
        <v>522</v>
      </c>
      <c r="F35" s="12">
        <v>1</v>
      </c>
      <c r="G35" s="12">
        <v>0</v>
      </c>
      <c r="H35" s="12">
        <v>17</v>
      </c>
      <c r="I35" s="12">
        <v>18</v>
      </c>
      <c r="J35" s="12">
        <v>1</v>
      </c>
      <c r="K35" s="12">
        <v>0</v>
      </c>
      <c r="L35" s="12">
        <v>4</v>
      </c>
      <c r="M35" s="12">
        <v>0</v>
      </c>
      <c r="N35" s="12">
        <v>0</v>
      </c>
      <c r="O35" s="12">
        <v>49</v>
      </c>
      <c r="P35" s="12">
        <v>6</v>
      </c>
      <c r="Q35" s="12">
        <v>6</v>
      </c>
      <c r="R35" s="12">
        <v>0</v>
      </c>
      <c r="S35" s="12">
        <v>0</v>
      </c>
      <c r="T35" s="12">
        <v>0</v>
      </c>
      <c r="U35" s="12">
        <v>0</v>
      </c>
      <c r="V35" s="12">
        <v>112</v>
      </c>
      <c r="W35" s="12">
        <v>110</v>
      </c>
      <c r="X35" s="12">
        <v>21</v>
      </c>
      <c r="Y35" s="12">
        <v>144</v>
      </c>
      <c r="Z35" s="12">
        <v>136</v>
      </c>
      <c r="AA35" s="12">
        <v>224</v>
      </c>
      <c r="AB35" s="12">
        <v>184</v>
      </c>
      <c r="AC35" s="12">
        <v>78</v>
      </c>
      <c r="AD35" s="12">
        <v>83</v>
      </c>
      <c r="AE35" s="12">
        <v>40</v>
      </c>
    </row>
    <row r="36" spans="1:31">
      <c r="A36" s="12" t="s">
        <v>555</v>
      </c>
      <c r="B36" s="12">
        <v>5</v>
      </c>
      <c r="C36" s="12">
        <v>-16.957000000000001</v>
      </c>
      <c r="D36" s="12">
        <v>53.9801</v>
      </c>
      <c r="E36" s="12" t="s">
        <v>522</v>
      </c>
      <c r="F36" s="12">
        <v>0</v>
      </c>
      <c r="G36" s="12">
        <v>0</v>
      </c>
      <c r="H36" s="12">
        <v>14</v>
      </c>
      <c r="I36" s="12">
        <v>10</v>
      </c>
      <c r="J36" s="12">
        <v>0</v>
      </c>
      <c r="K36" s="12">
        <v>0</v>
      </c>
      <c r="L36" s="12">
        <v>1</v>
      </c>
      <c r="M36" s="12">
        <v>0</v>
      </c>
      <c r="N36" s="12">
        <v>0</v>
      </c>
      <c r="O36" s="12">
        <v>36</v>
      </c>
      <c r="P36" s="12">
        <v>6</v>
      </c>
      <c r="Q36" s="12">
        <v>1</v>
      </c>
      <c r="R36" s="12">
        <v>0</v>
      </c>
      <c r="S36" s="12">
        <v>0</v>
      </c>
      <c r="T36" s="12">
        <v>0</v>
      </c>
      <c r="U36" s="12">
        <v>0</v>
      </c>
      <c r="V36" s="12">
        <v>92</v>
      </c>
      <c r="W36" s="12">
        <v>104</v>
      </c>
      <c r="X36" s="12">
        <v>17</v>
      </c>
      <c r="Y36" s="12">
        <v>127</v>
      </c>
      <c r="Z36" s="12">
        <v>95</v>
      </c>
      <c r="AA36" s="12">
        <v>204</v>
      </c>
      <c r="AB36" s="12">
        <v>139</v>
      </c>
      <c r="AC36" s="12">
        <v>74</v>
      </c>
      <c r="AD36" s="12">
        <v>70</v>
      </c>
      <c r="AE36" s="12">
        <v>31</v>
      </c>
    </row>
    <row r="37" spans="1:31">
      <c r="A37" s="12" t="s">
        <v>556</v>
      </c>
      <c r="B37" s="12">
        <v>5</v>
      </c>
      <c r="C37" s="12">
        <v>-15.3424</v>
      </c>
      <c r="D37" s="12">
        <v>43.296500000000002</v>
      </c>
      <c r="E37" s="12" t="s">
        <v>522</v>
      </c>
      <c r="F37" s="12">
        <v>0</v>
      </c>
      <c r="G37" s="12">
        <v>0</v>
      </c>
      <c r="H37" s="12">
        <v>9</v>
      </c>
      <c r="I37" s="12">
        <v>19</v>
      </c>
      <c r="J37" s="12">
        <v>0</v>
      </c>
      <c r="K37" s="12">
        <v>0</v>
      </c>
      <c r="L37" s="12">
        <v>4</v>
      </c>
      <c r="M37" s="12">
        <v>0</v>
      </c>
      <c r="N37" s="12">
        <v>0</v>
      </c>
      <c r="O37" s="12">
        <v>34</v>
      </c>
      <c r="P37" s="12">
        <v>6</v>
      </c>
      <c r="Q37" s="12">
        <v>3</v>
      </c>
      <c r="R37" s="12">
        <v>0</v>
      </c>
      <c r="S37" s="12">
        <v>0</v>
      </c>
      <c r="T37" s="12">
        <v>0</v>
      </c>
      <c r="U37" s="12">
        <v>0</v>
      </c>
      <c r="V37" s="12">
        <v>69</v>
      </c>
      <c r="W37" s="12">
        <v>55</v>
      </c>
      <c r="X37" s="12">
        <v>7</v>
      </c>
      <c r="Y37" s="12">
        <v>90</v>
      </c>
      <c r="Z37" s="12">
        <v>86</v>
      </c>
      <c r="AA37" s="12">
        <v>152</v>
      </c>
      <c r="AB37" s="12">
        <v>121</v>
      </c>
      <c r="AC37" s="12">
        <v>46</v>
      </c>
      <c r="AD37" s="12">
        <v>49</v>
      </c>
      <c r="AE37" s="12">
        <v>27</v>
      </c>
    </row>
    <row r="38" spans="1:31">
      <c r="A38" s="12" t="s">
        <v>557</v>
      </c>
      <c r="B38" s="12">
        <v>5</v>
      </c>
      <c r="C38" s="12">
        <v>-17.024799999999999</v>
      </c>
      <c r="D38" s="12">
        <v>42.740099999999998</v>
      </c>
      <c r="E38" s="12" t="s">
        <v>522</v>
      </c>
      <c r="F38" s="12">
        <v>0</v>
      </c>
      <c r="G38" s="12">
        <v>0</v>
      </c>
      <c r="H38" s="12">
        <v>12</v>
      </c>
      <c r="I38" s="12">
        <v>18</v>
      </c>
      <c r="J38" s="12">
        <v>0</v>
      </c>
      <c r="K38" s="12">
        <v>0</v>
      </c>
      <c r="L38" s="12">
        <v>5</v>
      </c>
      <c r="M38" s="12">
        <v>0</v>
      </c>
      <c r="N38" s="12">
        <v>0</v>
      </c>
      <c r="O38" s="12">
        <v>38</v>
      </c>
      <c r="P38" s="12">
        <v>6</v>
      </c>
      <c r="Q38" s="12">
        <v>4</v>
      </c>
      <c r="R38" s="12">
        <v>0</v>
      </c>
      <c r="S38" s="12">
        <v>2</v>
      </c>
      <c r="T38" s="12">
        <v>0</v>
      </c>
      <c r="U38" s="12">
        <v>0</v>
      </c>
      <c r="V38" s="12">
        <v>76</v>
      </c>
      <c r="W38" s="12">
        <v>66</v>
      </c>
      <c r="X38" s="12">
        <v>13</v>
      </c>
      <c r="Y38" s="12">
        <v>76</v>
      </c>
      <c r="Z38" s="12">
        <v>90</v>
      </c>
      <c r="AA38" s="12">
        <v>138</v>
      </c>
      <c r="AB38" s="12">
        <v>107</v>
      </c>
      <c r="AC38" s="12">
        <v>64</v>
      </c>
      <c r="AD38" s="12">
        <v>65</v>
      </c>
      <c r="AE38" s="12">
        <v>32</v>
      </c>
    </row>
    <row r="39" spans="1:31">
      <c r="A39" s="12" t="s">
        <v>558</v>
      </c>
      <c r="B39" s="12">
        <v>66</v>
      </c>
      <c r="C39" s="12">
        <v>-17.285499999999999</v>
      </c>
      <c r="D39" s="12">
        <v>42.2866</v>
      </c>
      <c r="E39" s="12" t="s">
        <v>522</v>
      </c>
      <c r="F39" s="12">
        <v>0</v>
      </c>
      <c r="G39" s="12">
        <v>0</v>
      </c>
      <c r="H39" s="12">
        <v>9</v>
      </c>
      <c r="I39" s="12">
        <v>21</v>
      </c>
      <c r="J39" s="12">
        <v>0</v>
      </c>
      <c r="K39" s="12">
        <v>0</v>
      </c>
      <c r="L39" s="12">
        <v>6</v>
      </c>
      <c r="M39" s="12">
        <v>0</v>
      </c>
      <c r="N39" s="12">
        <v>0</v>
      </c>
      <c r="O39" s="12">
        <v>33</v>
      </c>
      <c r="P39" s="12">
        <v>6</v>
      </c>
      <c r="Q39" s="12">
        <v>8</v>
      </c>
      <c r="R39" s="12">
        <v>1</v>
      </c>
      <c r="S39" s="12">
        <v>0</v>
      </c>
      <c r="T39" s="12">
        <v>0</v>
      </c>
      <c r="U39" s="12">
        <v>0</v>
      </c>
      <c r="V39" s="12">
        <v>89</v>
      </c>
      <c r="W39" s="12">
        <v>74</v>
      </c>
      <c r="X39" s="12">
        <v>21</v>
      </c>
      <c r="Y39" s="12">
        <v>98</v>
      </c>
      <c r="Z39" s="12">
        <v>91</v>
      </c>
      <c r="AA39" s="12">
        <v>151</v>
      </c>
      <c r="AB39" s="12">
        <v>145</v>
      </c>
      <c r="AC39" s="12">
        <v>48</v>
      </c>
      <c r="AD39" s="12">
        <v>66</v>
      </c>
      <c r="AE39" s="12">
        <v>34</v>
      </c>
    </row>
    <row r="40" spans="1:31">
      <c r="A40" s="12" t="s">
        <v>559</v>
      </c>
      <c r="B40" s="12">
        <v>5</v>
      </c>
      <c r="C40" s="12">
        <v>-22.3368</v>
      </c>
      <c r="D40" s="12">
        <v>40.341200000000001</v>
      </c>
      <c r="E40" s="12" t="s">
        <v>522</v>
      </c>
      <c r="F40" s="12">
        <v>0</v>
      </c>
      <c r="G40" s="12">
        <v>0</v>
      </c>
      <c r="H40" s="12">
        <v>8</v>
      </c>
      <c r="I40" s="12">
        <v>15</v>
      </c>
      <c r="J40" s="12">
        <v>0</v>
      </c>
      <c r="K40" s="12">
        <v>0</v>
      </c>
      <c r="L40" s="12">
        <v>5</v>
      </c>
      <c r="M40" s="12">
        <v>0</v>
      </c>
      <c r="N40" s="12">
        <v>0</v>
      </c>
      <c r="O40" s="12">
        <v>35</v>
      </c>
      <c r="P40" s="12">
        <v>5</v>
      </c>
      <c r="Q40" s="12">
        <v>7</v>
      </c>
      <c r="R40" s="12">
        <v>0</v>
      </c>
      <c r="S40" s="12">
        <v>0</v>
      </c>
      <c r="T40" s="12">
        <v>0</v>
      </c>
      <c r="U40" s="12">
        <v>0</v>
      </c>
      <c r="V40" s="12">
        <v>83</v>
      </c>
      <c r="W40" s="12">
        <v>65</v>
      </c>
      <c r="X40" s="12">
        <v>7</v>
      </c>
      <c r="Y40" s="12">
        <v>83</v>
      </c>
      <c r="Z40" s="12">
        <v>90</v>
      </c>
      <c r="AA40" s="12">
        <v>172</v>
      </c>
      <c r="AB40" s="12">
        <v>104</v>
      </c>
      <c r="AC40" s="12">
        <v>57</v>
      </c>
      <c r="AD40" s="12">
        <v>63</v>
      </c>
      <c r="AE40" s="12">
        <v>26</v>
      </c>
    </row>
    <row r="41" spans="1:31">
      <c r="A41" s="12" t="s">
        <v>560</v>
      </c>
      <c r="B41" s="12">
        <v>65</v>
      </c>
      <c r="C41" s="12">
        <v>-29.533300000000001</v>
      </c>
      <c r="D41" s="12">
        <v>37.911700000000003</v>
      </c>
      <c r="E41" s="12" t="s">
        <v>522</v>
      </c>
      <c r="F41" s="12">
        <v>1</v>
      </c>
      <c r="G41" s="12">
        <v>0</v>
      </c>
      <c r="H41" s="12">
        <v>16</v>
      </c>
      <c r="I41" s="12">
        <v>13</v>
      </c>
      <c r="J41" s="12">
        <v>0</v>
      </c>
      <c r="K41" s="12">
        <v>0</v>
      </c>
      <c r="L41" s="12">
        <v>2</v>
      </c>
      <c r="M41" s="12">
        <v>0</v>
      </c>
      <c r="N41" s="12">
        <v>0</v>
      </c>
      <c r="O41" s="12">
        <v>26</v>
      </c>
      <c r="P41" s="12">
        <v>4</v>
      </c>
      <c r="Q41" s="12">
        <v>1</v>
      </c>
      <c r="R41" s="12">
        <v>1</v>
      </c>
      <c r="S41" s="12">
        <v>2</v>
      </c>
      <c r="T41" s="12">
        <v>0</v>
      </c>
      <c r="U41" s="12">
        <v>0</v>
      </c>
      <c r="V41" s="12">
        <v>80</v>
      </c>
      <c r="W41" s="12">
        <v>72</v>
      </c>
      <c r="X41" s="12">
        <v>23</v>
      </c>
      <c r="Y41" s="12">
        <v>73</v>
      </c>
      <c r="Z41" s="12">
        <v>92</v>
      </c>
      <c r="AA41" s="12">
        <v>134</v>
      </c>
      <c r="AB41" s="12">
        <v>142</v>
      </c>
      <c r="AC41" s="12">
        <v>54</v>
      </c>
      <c r="AD41" s="12">
        <v>76</v>
      </c>
      <c r="AE41" s="12">
        <v>34</v>
      </c>
    </row>
    <row r="42" spans="1:31">
      <c r="A42" s="12" t="s">
        <v>561</v>
      </c>
      <c r="B42" s="12">
        <v>5</v>
      </c>
      <c r="C42" s="12">
        <v>-29.501899999999999</v>
      </c>
      <c r="D42" s="12">
        <v>37.988900000000001</v>
      </c>
      <c r="E42" s="12" t="s">
        <v>522</v>
      </c>
      <c r="F42" s="12">
        <v>0</v>
      </c>
      <c r="G42" s="12">
        <v>0</v>
      </c>
      <c r="H42" s="12">
        <v>20</v>
      </c>
      <c r="I42" s="12">
        <v>20</v>
      </c>
      <c r="J42" s="12">
        <v>1</v>
      </c>
      <c r="K42" s="12">
        <v>0</v>
      </c>
      <c r="L42" s="12">
        <v>3</v>
      </c>
      <c r="M42" s="12">
        <v>0</v>
      </c>
      <c r="N42" s="12">
        <v>0</v>
      </c>
      <c r="O42" s="12">
        <v>49</v>
      </c>
      <c r="P42" s="12">
        <v>7</v>
      </c>
      <c r="Q42" s="12">
        <v>8</v>
      </c>
      <c r="R42" s="12">
        <v>0</v>
      </c>
      <c r="S42" s="12">
        <v>3</v>
      </c>
      <c r="T42" s="12">
        <v>0</v>
      </c>
      <c r="U42" s="12">
        <v>0</v>
      </c>
      <c r="V42" s="12">
        <v>127</v>
      </c>
      <c r="W42" s="12">
        <v>134</v>
      </c>
      <c r="X42" s="12">
        <v>15</v>
      </c>
      <c r="Y42" s="12">
        <v>165</v>
      </c>
      <c r="Z42" s="12">
        <v>166</v>
      </c>
      <c r="AA42" s="12">
        <v>378</v>
      </c>
      <c r="AB42" s="12">
        <v>205</v>
      </c>
      <c r="AC42" s="12">
        <v>105</v>
      </c>
      <c r="AD42" s="12">
        <v>107</v>
      </c>
      <c r="AE42" s="12">
        <v>55</v>
      </c>
    </row>
    <row r="43" spans="1:31">
      <c r="A43" s="12" t="s">
        <v>562</v>
      </c>
      <c r="B43" s="12">
        <v>30</v>
      </c>
      <c r="C43" s="12">
        <v>-35.242100000000001</v>
      </c>
      <c r="D43" s="12">
        <v>26.3048</v>
      </c>
      <c r="E43" s="12" t="s">
        <v>522</v>
      </c>
      <c r="F43" s="12">
        <v>0</v>
      </c>
      <c r="G43" s="12">
        <v>0</v>
      </c>
      <c r="H43" s="12">
        <v>7</v>
      </c>
      <c r="I43" s="12">
        <v>13</v>
      </c>
      <c r="J43" s="12">
        <v>0</v>
      </c>
      <c r="K43" s="12">
        <v>0</v>
      </c>
      <c r="L43" s="12">
        <v>1</v>
      </c>
      <c r="M43" s="12">
        <v>0</v>
      </c>
      <c r="N43" s="12">
        <v>0</v>
      </c>
      <c r="O43" s="12">
        <v>21</v>
      </c>
      <c r="P43" s="12">
        <v>6</v>
      </c>
      <c r="Q43" s="12">
        <v>4</v>
      </c>
      <c r="R43" s="12">
        <v>0</v>
      </c>
      <c r="S43" s="12">
        <v>2</v>
      </c>
      <c r="T43" s="12">
        <v>0</v>
      </c>
      <c r="U43" s="12">
        <v>0</v>
      </c>
      <c r="V43" s="12">
        <v>65</v>
      </c>
      <c r="W43" s="12">
        <v>67</v>
      </c>
      <c r="X43" s="12">
        <v>15</v>
      </c>
      <c r="Y43" s="12">
        <v>72</v>
      </c>
      <c r="Z43" s="12">
        <v>72</v>
      </c>
      <c r="AA43" s="12">
        <v>147</v>
      </c>
      <c r="AB43" s="12">
        <v>120</v>
      </c>
      <c r="AC43" s="12">
        <v>47</v>
      </c>
      <c r="AD43" s="12">
        <v>68</v>
      </c>
      <c r="AE43" s="12">
        <v>26</v>
      </c>
    </row>
    <row r="44" spans="1:31">
      <c r="A44" s="12" t="s">
        <v>563</v>
      </c>
      <c r="B44" s="12">
        <v>5</v>
      </c>
      <c r="C44" s="12">
        <v>-35.172800000000002</v>
      </c>
      <c r="D44" s="12">
        <v>26.286799999999999</v>
      </c>
      <c r="E44" s="12" t="s">
        <v>522</v>
      </c>
      <c r="F44" s="12">
        <v>0</v>
      </c>
      <c r="G44" s="12">
        <v>0</v>
      </c>
      <c r="H44" s="12">
        <v>9</v>
      </c>
      <c r="I44" s="12">
        <v>13</v>
      </c>
      <c r="J44" s="12">
        <v>0</v>
      </c>
      <c r="K44" s="12">
        <v>0</v>
      </c>
      <c r="L44" s="12">
        <v>2</v>
      </c>
      <c r="M44" s="12">
        <v>0</v>
      </c>
      <c r="N44" s="12">
        <v>0</v>
      </c>
      <c r="O44" s="12">
        <v>34</v>
      </c>
      <c r="P44" s="12">
        <v>2</v>
      </c>
      <c r="Q44" s="12">
        <v>5</v>
      </c>
      <c r="R44" s="12">
        <v>0</v>
      </c>
      <c r="S44" s="12">
        <v>1</v>
      </c>
      <c r="T44" s="12">
        <v>0</v>
      </c>
      <c r="U44" s="12">
        <v>0</v>
      </c>
      <c r="V44" s="12">
        <v>67</v>
      </c>
      <c r="W44" s="12">
        <v>55</v>
      </c>
      <c r="X44" s="12">
        <v>10</v>
      </c>
      <c r="Y44" s="12">
        <v>79</v>
      </c>
      <c r="Z44" s="12">
        <v>65</v>
      </c>
      <c r="AA44" s="12">
        <v>119</v>
      </c>
      <c r="AB44" s="12">
        <v>117</v>
      </c>
      <c r="AC44" s="12">
        <v>37</v>
      </c>
      <c r="AD44" s="12">
        <v>61</v>
      </c>
      <c r="AE44" s="12">
        <v>27</v>
      </c>
    </row>
    <row r="45" spans="1:31">
      <c r="A45" s="12" t="s">
        <v>564</v>
      </c>
      <c r="B45" s="12">
        <v>30</v>
      </c>
      <c r="C45" s="12">
        <v>-34.890099999999997</v>
      </c>
      <c r="D45" s="12">
        <v>18.0459</v>
      </c>
      <c r="E45" s="12" t="s">
        <v>522</v>
      </c>
      <c r="F45" s="12">
        <v>0</v>
      </c>
      <c r="G45" s="12">
        <v>0</v>
      </c>
      <c r="H45" s="12">
        <v>3</v>
      </c>
      <c r="I45" s="12">
        <v>3</v>
      </c>
      <c r="J45" s="12">
        <v>1</v>
      </c>
      <c r="K45" s="12">
        <v>0</v>
      </c>
      <c r="L45" s="12">
        <v>2</v>
      </c>
      <c r="M45" s="12">
        <v>0</v>
      </c>
      <c r="N45" s="12">
        <v>0</v>
      </c>
      <c r="O45" s="12">
        <v>15</v>
      </c>
      <c r="P45" s="12">
        <v>3</v>
      </c>
      <c r="Q45" s="12">
        <v>5</v>
      </c>
      <c r="R45" s="12">
        <v>0</v>
      </c>
      <c r="S45" s="12">
        <v>1</v>
      </c>
      <c r="T45" s="12">
        <v>0</v>
      </c>
      <c r="U45" s="12">
        <v>0</v>
      </c>
      <c r="V45" s="12">
        <v>39</v>
      </c>
      <c r="W45" s="12">
        <v>25</v>
      </c>
      <c r="X45" s="12">
        <v>6</v>
      </c>
      <c r="Y45" s="12">
        <v>34</v>
      </c>
      <c r="Z45" s="12">
        <v>34</v>
      </c>
      <c r="AA45" s="12">
        <v>40</v>
      </c>
      <c r="AB45" s="12">
        <v>65</v>
      </c>
      <c r="AC45" s="12">
        <v>19</v>
      </c>
      <c r="AD45" s="12">
        <v>20</v>
      </c>
      <c r="AE45" s="12">
        <v>6</v>
      </c>
    </row>
    <row r="46" spans="1:31">
      <c r="A46" s="12" t="s">
        <v>565</v>
      </c>
      <c r="B46" s="12">
        <v>5</v>
      </c>
      <c r="C46" s="12">
        <v>-34.944899999999997</v>
      </c>
      <c r="D46" s="12">
        <v>17.918900000000001</v>
      </c>
      <c r="E46" s="12" t="s">
        <v>522</v>
      </c>
      <c r="F46" s="12">
        <v>0</v>
      </c>
      <c r="G46" s="12">
        <v>0</v>
      </c>
      <c r="H46" s="12">
        <v>7</v>
      </c>
      <c r="I46" s="12">
        <v>8</v>
      </c>
      <c r="J46" s="12">
        <v>1</v>
      </c>
      <c r="K46" s="12">
        <v>0</v>
      </c>
      <c r="L46" s="12">
        <v>4</v>
      </c>
      <c r="M46" s="12">
        <v>0</v>
      </c>
      <c r="N46" s="12">
        <v>0</v>
      </c>
      <c r="O46" s="12">
        <v>34</v>
      </c>
      <c r="P46" s="12">
        <v>2</v>
      </c>
      <c r="Q46" s="12">
        <v>8</v>
      </c>
      <c r="R46" s="12">
        <v>0</v>
      </c>
      <c r="S46" s="12">
        <v>2</v>
      </c>
      <c r="T46" s="12">
        <v>0</v>
      </c>
      <c r="U46" s="12">
        <v>0</v>
      </c>
      <c r="V46" s="12">
        <v>83</v>
      </c>
      <c r="W46" s="12">
        <v>53</v>
      </c>
      <c r="X46" s="12">
        <v>11</v>
      </c>
      <c r="Y46" s="12">
        <v>77</v>
      </c>
      <c r="Z46" s="12">
        <v>74</v>
      </c>
      <c r="AA46" s="12">
        <v>109</v>
      </c>
      <c r="AB46" s="12">
        <v>127</v>
      </c>
      <c r="AC46" s="12">
        <v>59</v>
      </c>
      <c r="AD46" s="12">
        <v>43</v>
      </c>
      <c r="AE46" s="12">
        <v>22</v>
      </c>
    </row>
    <row r="47" spans="1:31">
      <c r="A47" s="12" t="s">
        <v>566</v>
      </c>
      <c r="B47" s="12">
        <v>5</v>
      </c>
      <c r="C47" s="12">
        <v>-32.240099999999998</v>
      </c>
      <c r="D47" s="12">
        <v>17.7103</v>
      </c>
      <c r="E47" s="12" t="s">
        <v>522</v>
      </c>
      <c r="F47" s="12">
        <v>0</v>
      </c>
      <c r="G47" s="12">
        <v>0</v>
      </c>
      <c r="H47" s="12">
        <v>2</v>
      </c>
      <c r="I47" s="12">
        <v>3</v>
      </c>
      <c r="J47" s="12">
        <v>4</v>
      </c>
      <c r="K47" s="12">
        <v>0</v>
      </c>
      <c r="L47" s="12">
        <v>2</v>
      </c>
      <c r="M47" s="12">
        <v>0</v>
      </c>
      <c r="N47" s="12">
        <v>1</v>
      </c>
      <c r="O47" s="12">
        <v>22</v>
      </c>
      <c r="P47" s="12">
        <v>1</v>
      </c>
      <c r="Q47" s="12">
        <v>3</v>
      </c>
      <c r="R47" s="12">
        <v>0</v>
      </c>
      <c r="S47" s="12">
        <v>0</v>
      </c>
      <c r="T47" s="12">
        <v>0</v>
      </c>
      <c r="U47" s="12">
        <v>0</v>
      </c>
      <c r="V47" s="12">
        <v>63</v>
      </c>
      <c r="W47" s="12">
        <v>65</v>
      </c>
      <c r="X47" s="12">
        <v>1</v>
      </c>
      <c r="Y47" s="12">
        <v>88</v>
      </c>
      <c r="Z47" s="12">
        <v>60</v>
      </c>
      <c r="AA47" s="12">
        <v>228</v>
      </c>
      <c r="AB47" s="12">
        <v>82</v>
      </c>
      <c r="AC47" s="12">
        <v>54</v>
      </c>
      <c r="AD47" s="12">
        <v>32</v>
      </c>
      <c r="AE47" s="12">
        <v>21</v>
      </c>
    </row>
    <row r="48" spans="1:31">
      <c r="A48" s="12" t="s">
        <v>567</v>
      </c>
      <c r="B48" s="12">
        <v>5</v>
      </c>
      <c r="C48" s="12">
        <v>-32.240099999999998</v>
      </c>
      <c r="D48" s="12">
        <v>17.7103</v>
      </c>
      <c r="E48" s="12" t="s">
        <v>522</v>
      </c>
      <c r="F48" s="12">
        <v>0</v>
      </c>
      <c r="G48" s="12">
        <v>0</v>
      </c>
      <c r="H48" s="12">
        <v>10</v>
      </c>
      <c r="I48" s="12">
        <v>8</v>
      </c>
      <c r="J48" s="12">
        <v>3</v>
      </c>
      <c r="K48" s="12">
        <v>0</v>
      </c>
      <c r="L48" s="12">
        <v>3</v>
      </c>
      <c r="M48" s="12">
        <v>0</v>
      </c>
      <c r="N48" s="12">
        <v>0</v>
      </c>
      <c r="O48" s="12">
        <v>25</v>
      </c>
      <c r="P48" s="12">
        <v>4</v>
      </c>
      <c r="Q48" s="12">
        <v>4</v>
      </c>
      <c r="R48" s="12">
        <v>0</v>
      </c>
      <c r="S48" s="12">
        <v>0</v>
      </c>
      <c r="T48" s="12">
        <v>0</v>
      </c>
      <c r="U48" s="12">
        <v>1</v>
      </c>
      <c r="V48" s="12">
        <v>71</v>
      </c>
      <c r="W48" s="12">
        <v>67</v>
      </c>
      <c r="X48" s="12">
        <v>8</v>
      </c>
      <c r="Y48" s="12">
        <v>76</v>
      </c>
      <c r="Z48" s="12">
        <v>59</v>
      </c>
      <c r="AA48" s="12">
        <v>100</v>
      </c>
      <c r="AB48" s="12">
        <v>115</v>
      </c>
      <c r="AC48" s="12">
        <v>50</v>
      </c>
      <c r="AD48" s="12">
        <v>56</v>
      </c>
      <c r="AE48" s="12">
        <v>32</v>
      </c>
    </row>
    <row r="49" spans="1:31">
      <c r="A49" s="12" t="s">
        <v>568</v>
      </c>
      <c r="B49" s="12">
        <v>5</v>
      </c>
      <c r="C49" s="12">
        <v>-32.240099999999998</v>
      </c>
      <c r="D49" s="12">
        <v>17.7103</v>
      </c>
      <c r="E49" s="12" t="s">
        <v>522</v>
      </c>
      <c r="F49" s="12">
        <v>0</v>
      </c>
      <c r="G49" s="12">
        <v>0</v>
      </c>
      <c r="H49" s="12">
        <v>13</v>
      </c>
      <c r="I49" s="12">
        <v>10</v>
      </c>
      <c r="J49" s="12">
        <v>3</v>
      </c>
      <c r="K49" s="12">
        <v>0</v>
      </c>
      <c r="L49" s="12">
        <v>2</v>
      </c>
      <c r="M49" s="12">
        <v>0</v>
      </c>
      <c r="N49" s="12">
        <v>1</v>
      </c>
      <c r="O49" s="12">
        <v>36</v>
      </c>
      <c r="P49" s="12">
        <v>11</v>
      </c>
      <c r="Q49" s="12">
        <v>6</v>
      </c>
      <c r="R49" s="12">
        <v>0</v>
      </c>
      <c r="S49" s="12">
        <v>0</v>
      </c>
      <c r="T49" s="12">
        <v>0</v>
      </c>
      <c r="U49" s="12">
        <v>1</v>
      </c>
      <c r="V49" s="12">
        <v>118</v>
      </c>
      <c r="W49" s="12">
        <v>108</v>
      </c>
      <c r="X49" s="12">
        <v>19</v>
      </c>
      <c r="Y49" s="12">
        <v>117</v>
      </c>
      <c r="Z49" s="12">
        <v>96</v>
      </c>
      <c r="AA49" s="12">
        <v>154</v>
      </c>
      <c r="AB49" s="12">
        <v>170</v>
      </c>
      <c r="AC49" s="12">
        <v>80</v>
      </c>
      <c r="AD49" s="12">
        <v>94</v>
      </c>
      <c r="AE49" s="12">
        <v>58</v>
      </c>
    </row>
    <row r="50" spans="1:31">
      <c r="A50" s="12" t="s">
        <v>569</v>
      </c>
      <c r="B50" s="12">
        <v>50</v>
      </c>
      <c r="C50" s="12">
        <v>-31.027000000000001</v>
      </c>
      <c r="D50" s="12">
        <v>4.6802000000000001</v>
      </c>
      <c r="E50" s="12" t="s">
        <v>522</v>
      </c>
      <c r="F50" s="12">
        <v>0</v>
      </c>
      <c r="G50" s="12">
        <v>0</v>
      </c>
      <c r="H50" s="12">
        <v>21</v>
      </c>
      <c r="I50" s="12">
        <v>16</v>
      </c>
      <c r="J50" s="12">
        <v>2</v>
      </c>
      <c r="K50" s="12">
        <v>0</v>
      </c>
      <c r="L50" s="12">
        <v>4</v>
      </c>
      <c r="M50" s="12">
        <v>0</v>
      </c>
      <c r="N50" s="12">
        <v>0</v>
      </c>
      <c r="O50" s="12">
        <v>50</v>
      </c>
      <c r="P50" s="12">
        <v>6</v>
      </c>
      <c r="Q50" s="12">
        <v>3</v>
      </c>
      <c r="R50" s="12">
        <v>2</v>
      </c>
      <c r="S50" s="12">
        <v>2</v>
      </c>
      <c r="T50" s="12">
        <v>0</v>
      </c>
      <c r="U50" s="12">
        <v>0</v>
      </c>
      <c r="V50" s="12">
        <v>108</v>
      </c>
      <c r="W50" s="12">
        <v>123</v>
      </c>
      <c r="X50" s="12">
        <v>17</v>
      </c>
      <c r="Y50" s="12">
        <v>131</v>
      </c>
      <c r="Z50" s="12">
        <v>152</v>
      </c>
      <c r="AA50" s="12">
        <v>269</v>
      </c>
      <c r="AB50" s="12">
        <v>212</v>
      </c>
      <c r="AC50" s="12">
        <v>96</v>
      </c>
      <c r="AD50" s="12">
        <v>108</v>
      </c>
      <c r="AE50" s="12">
        <v>34</v>
      </c>
    </row>
    <row r="51" spans="1:31">
      <c r="A51" s="12" t="s">
        <v>570</v>
      </c>
      <c r="B51" s="12">
        <v>50</v>
      </c>
      <c r="C51" s="12">
        <v>-31.027000000000001</v>
      </c>
      <c r="D51" s="12">
        <v>4.6802000000000001</v>
      </c>
      <c r="E51" s="12" t="s">
        <v>522</v>
      </c>
      <c r="F51" s="12">
        <v>0</v>
      </c>
      <c r="G51" s="12">
        <v>0</v>
      </c>
      <c r="H51" s="12">
        <v>6</v>
      </c>
      <c r="I51" s="12">
        <v>8</v>
      </c>
      <c r="J51" s="12">
        <v>0</v>
      </c>
      <c r="K51" s="12">
        <v>0</v>
      </c>
      <c r="L51" s="12">
        <v>2</v>
      </c>
      <c r="M51" s="12">
        <v>0</v>
      </c>
      <c r="N51" s="12">
        <v>0</v>
      </c>
      <c r="O51" s="12">
        <v>24</v>
      </c>
      <c r="P51" s="12">
        <v>5</v>
      </c>
      <c r="Q51" s="12">
        <v>2</v>
      </c>
      <c r="R51" s="12">
        <v>0</v>
      </c>
      <c r="S51" s="12">
        <v>1</v>
      </c>
      <c r="T51" s="12">
        <v>0</v>
      </c>
      <c r="U51" s="12">
        <v>0</v>
      </c>
      <c r="V51" s="12">
        <v>56</v>
      </c>
      <c r="W51" s="12">
        <v>46</v>
      </c>
      <c r="X51" s="12">
        <v>14</v>
      </c>
      <c r="Y51" s="12">
        <v>54</v>
      </c>
      <c r="Z51" s="12">
        <v>60</v>
      </c>
      <c r="AA51" s="12">
        <v>95</v>
      </c>
      <c r="AB51" s="12">
        <v>109</v>
      </c>
      <c r="AC51" s="12">
        <v>37</v>
      </c>
      <c r="AD51" s="12">
        <v>43</v>
      </c>
      <c r="AE51" s="12">
        <v>20</v>
      </c>
    </row>
    <row r="52" spans="1:31">
      <c r="A52" s="12" t="s">
        <v>571</v>
      </c>
      <c r="B52" s="12">
        <v>50</v>
      </c>
      <c r="C52" s="12">
        <v>-31.027000000000001</v>
      </c>
      <c r="D52" s="12">
        <v>4.6802000000000001</v>
      </c>
      <c r="E52" s="12" t="s">
        <v>522</v>
      </c>
      <c r="F52" s="12">
        <v>0</v>
      </c>
      <c r="G52" s="12">
        <v>0</v>
      </c>
      <c r="H52" s="12">
        <v>17</v>
      </c>
      <c r="I52" s="12">
        <v>14</v>
      </c>
      <c r="J52" s="12">
        <v>1</v>
      </c>
      <c r="K52" s="12">
        <v>0</v>
      </c>
      <c r="L52" s="12">
        <v>3</v>
      </c>
      <c r="M52" s="12">
        <v>0</v>
      </c>
      <c r="N52" s="12">
        <v>0</v>
      </c>
      <c r="O52" s="12">
        <v>45</v>
      </c>
      <c r="P52" s="12">
        <v>10</v>
      </c>
      <c r="Q52" s="12">
        <v>2</v>
      </c>
      <c r="R52" s="12">
        <v>0</v>
      </c>
      <c r="S52" s="12">
        <v>2</v>
      </c>
      <c r="T52" s="12">
        <v>0</v>
      </c>
      <c r="U52" s="12">
        <v>0</v>
      </c>
      <c r="V52" s="12">
        <v>100</v>
      </c>
      <c r="W52" s="12">
        <v>80</v>
      </c>
      <c r="X52" s="12">
        <v>26</v>
      </c>
      <c r="Y52" s="12">
        <v>109</v>
      </c>
      <c r="Z52" s="12">
        <v>104</v>
      </c>
      <c r="AA52" s="12">
        <v>156</v>
      </c>
      <c r="AB52" s="12">
        <v>172</v>
      </c>
      <c r="AC52" s="12">
        <v>68</v>
      </c>
      <c r="AD52" s="12">
        <v>82</v>
      </c>
      <c r="AE52" s="12">
        <v>40</v>
      </c>
    </row>
    <row r="53" spans="1:31">
      <c r="A53" s="12" t="s">
        <v>572</v>
      </c>
      <c r="B53" s="12">
        <v>5</v>
      </c>
      <c r="C53" s="12">
        <v>-31.026599999999998</v>
      </c>
      <c r="D53" s="12">
        <v>4.665</v>
      </c>
      <c r="E53" s="12" t="s">
        <v>522</v>
      </c>
      <c r="F53" s="12">
        <v>0</v>
      </c>
      <c r="G53" s="12">
        <v>0</v>
      </c>
      <c r="H53" s="12">
        <v>13</v>
      </c>
      <c r="I53" s="12">
        <v>12</v>
      </c>
      <c r="J53" s="12">
        <v>5</v>
      </c>
      <c r="K53" s="12">
        <v>0</v>
      </c>
      <c r="L53" s="12">
        <v>4</v>
      </c>
      <c r="M53" s="12">
        <v>0</v>
      </c>
      <c r="N53" s="12">
        <v>0</v>
      </c>
      <c r="O53" s="12">
        <v>71</v>
      </c>
      <c r="P53" s="12">
        <v>5</v>
      </c>
      <c r="Q53" s="12">
        <v>10</v>
      </c>
      <c r="R53" s="12">
        <v>0</v>
      </c>
      <c r="S53" s="12">
        <v>3</v>
      </c>
      <c r="T53" s="12">
        <v>0</v>
      </c>
      <c r="U53" s="12">
        <v>0</v>
      </c>
      <c r="V53" s="12">
        <v>120</v>
      </c>
      <c r="W53" s="12">
        <v>90</v>
      </c>
      <c r="X53" s="12">
        <v>15</v>
      </c>
      <c r="Y53" s="12">
        <v>142</v>
      </c>
      <c r="Z53" s="12">
        <v>116</v>
      </c>
      <c r="AA53" s="12">
        <v>280</v>
      </c>
      <c r="AB53" s="12">
        <v>187</v>
      </c>
      <c r="AC53" s="12">
        <v>93</v>
      </c>
      <c r="AD53" s="12">
        <v>88</v>
      </c>
      <c r="AE53" s="12">
        <v>40</v>
      </c>
    </row>
    <row r="54" spans="1:31">
      <c r="A54" s="12" t="s">
        <v>573</v>
      </c>
      <c r="B54" s="12">
        <v>5</v>
      </c>
      <c r="C54" s="12">
        <v>-31.026599999999998</v>
      </c>
      <c r="D54" s="12">
        <v>4.665</v>
      </c>
      <c r="E54" s="12" t="s">
        <v>522</v>
      </c>
      <c r="F54" s="12">
        <v>0</v>
      </c>
      <c r="G54" s="12">
        <v>0</v>
      </c>
      <c r="H54" s="12">
        <v>5</v>
      </c>
      <c r="I54" s="12">
        <v>12</v>
      </c>
      <c r="J54" s="12">
        <v>0</v>
      </c>
      <c r="K54" s="12">
        <v>0</v>
      </c>
      <c r="L54" s="12">
        <v>2</v>
      </c>
      <c r="M54" s="12">
        <v>0</v>
      </c>
      <c r="N54" s="12">
        <v>0</v>
      </c>
      <c r="O54" s="12">
        <v>29</v>
      </c>
      <c r="P54" s="12">
        <v>3</v>
      </c>
      <c r="Q54" s="12">
        <v>3</v>
      </c>
      <c r="R54" s="12">
        <v>0</v>
      </c>
      <c r="S54" s="12">
        <v>0</v>
      </c>
      <c r="T54" s="12">
        <v>0</v>
      </c>
      <c r="U54" s="12">
        <v>0</v>
      </c>
      <c r="V54" s="12">
        <v>69</v>
      </c>
      <c r="W54" s="12">
        <v>42</v>
      </c>
      <c r="X54" s="12">
        <v>14</v>
      </c>
      <c r="Y54" s="12">
        <v>61</v>
      </c>
      <c r="Z54" s="12">
        <v>72</v>
      </c>
      <c r="AA54" s="12">
        <v>112</v>
      </c>
      <c r="AB54" s="12">
        <v>115</v>
      </c>
      <c r="AC54" s="12">
        <v>33</v>
      </c>
      <c r="AD54" s="12">
        <v>52</v>
      </c>
      <c r="AE54" s="12">
        <v>27</v>
      </c>
    </row>
    <row r="55" spans="1:31">
      <c r="A55" s="12" t="s">
        <v>574</v>
      </c>
      <c r="B55" s="12">
        <v>5</v>
      </c>
      <c r="C55" s="12">
        <v>-31.026599999999998</v>
      </c>
      <c r="D55" s="12">
        <v>4.665</v>
      </c>
      <c r="E55" s="12" t="s">
        <v>522</v>
      </c>
      <c r="F55" s="12">
        <v>0</v>
      </c>
      <c r="G55" s="12">
        <v>0</v>
      </c>
      <c r="H55" s="12">
        <v>13</v>
      </c>
      <c r="I55" s="12">
        <v>16</v>
      </c>
      <c r="J55" s="12">
        <v>2</v>
      </c>
      <c r="K55" s="12">
        <v>0</v>
      </c>
      <c r="L55" s="12">
        <v>2</v>
      </c>
      <c r="M55" s="12">
        <v>0</v>
      </c>
      <c r="N55" s="12">
        <v>0</v>
      </c>
      <c r="O55" s="12">
        <v>49</v>
      </c>
      <c r="P55" s="12">
        <v>10</v>
      </c>
      <c r="Q55" s="12">
        <v>4</v>
      </c>
      <c r="R55" s="12">
        <v>0</v>
      </c>
      <c r="S55" s="12">
        <v>3</v>
      </c>
      <c r="T55" s="12">
        <v>0</v>
      </c>
      <c r="U55" s="12">
        <v>0</v>
      </c>
      <c r="V55" s="12">
        <v>91</v>
      </c>
      <c r="W55" s="12">
        <v>88</v>
      </c>
      <c r="X55" s="12">
        <v>28</v>
      </c>
      <c r="Y55" s="12">
        <v>93</v>
      </c>
      <c r="Z55" s="12">
        <v>115</v>
      </c>
      <c r="AA55" s="12">
        <v>146</v>
      </c>
      <c r="AB55" s="12">
        <v>168</v>
      </c>
      <c r="AC55" s="12">
        <v>66</v>
      </c>
      <c r="AD55" s="12">
        <v>85</v>
      </c>
      <c r="AE55" s="12">
        <v>37</v>
      </c>
    </row>
    <row r="56" spans="1:31">
      <c r="A56" s="12" t="s">
        <v>575</v>
      </c>
      <c r="B56" s="12">
        <v>5</v>
      </c>
      <c r="C56" s="12">
        <v>-20.409099999999999</v>
      </c>
      <c r="D56" s="12">
        <v>-3.1758999999999999</v>
      </c>
      <c r="E56" s="12" t="s">
        <v>522</v>
      </c>
      <c r="F56" s="12">
        <v>0</v>
      </c>
      <c r="G56" s="12">
        <v>0</v>
      </c>
      <c r="H56" s="12">
        <v>26</v>
      </c>
      <c r="I56" s="12">
        <v>12</v>
      </c>
      <c r="J56" s="12">
        <v>1</v>
      </c>
      <c r="K56" s="12">
        <v>0</v>
      </c>
      <c r="L56" s="12">
        <v>1</v>
      </c>
      <c r="M56" s="12">
        <v>0</v>
      </c>
      <c r="N56" s="12">
        <v>0</v>
      </c>
      <c r="O56" s="12">
        <v>59</v>
      </c>
      <c r="P56" s="12">
        <v>9</v>
      </c>
      <c r="Q56" s="12">
        <v>4</v>
      </c>
      <c r="R56" s="12">
        <v>0</v>
      </c>
      <c r="S56" s="12">
        <v>0</v>
      </c>
      <c r="T56" s="12">
        <v>0</v>
      </c>
      <c r="U56" s="12">
        <v>0</v>
      </c>
      <c r="V56" s="12">
        <v>155</v>
      </c>
      <c r="W56" s="12">
        <v>137</v>
      </c>
      <c r="X56" s="12">
        <v>20</v>
      </c>
      <c r="Y56" s="12">
        <v>172</v>
      </c>
      <c r="Z56" s="12">
        <v>154</v>
      </c>
      <c r="AA56" s="12">
        <v>382</v>
      </c>
      <c r="AB56" s="12">
        <v>240</v>
      </c>
      <c r="AC56" s="12">
        <v>118</v>
      </c>
      <c r="AD56" s="12">
        <v>99</v>
      </c>
      <c r="AE56" s="12">
        <v>46</v>
      </c>
    </row>
    <row r="57" spans="1:31">
      <c r="A57" s="12" t="s">
        <v>576</v>
      </c>
      <c r="B57" s="12">
        <v>5</v>
      </c>
      <c r="C57" s="12">
        <v>-20.409099999999999</v>
      </c>
      <c r="D57" s="12">
        <v>-3.1758999999999999</v>
      </c>
      <c r="E57" s="12" t="s">
        <v>522</v>
      </c>
      <c r="F57" s="12">
        <v>0</v>
      </c>
      <c r="G57" s="12">
        <v>0</v>
      </c>
      <c r="H57" s="12">
        <v>2</v>
      </c>
      <c r="I57" s="12">
        <v>3</v>
      </c>
      <c r="J57" s="12">
        <v>2</v>
      </c>
      <c r="K57" s="12">
        <v>0</v>
      </c>
      <c r="L57" s="12">
        <v>0</v>
      </c>
      <c r="M57" s="12">
        <v>0</v>
      </c>
      <c r="N57" s="12">
        <v>0</v>
      </c>
      <c r="O57" s="12">
        <v>12</v>
      </c>
      <c r="P57" s="12">
        <v>0</v>
      </c>
      <c r="Q57" s="12">
        <v>1</v>
      </c>
      <c r="R57" s="12">
        <v>0</v>
      </c>
      <c r="S57" s="12">
        <v>0</v>
      </c>
      <c r="T57" s="12">
        <v>0</v>
      </c>
      <c r="U57" s="12">
        <v>0</v>
      </c>
      <c r="V57" s="12">
        <v>31</v>
      </c>
      <c r="W57" s="12">
        <v>26</v>
      </c>
      <c r="X57" s="12">
        <v>19</v>
      </c>
      <c r="Y57" s="12">
        <v>48</v>
      </c>
      <c r="Z57" s="12">
        <v>49</v>
      </c>
      <c r="AA57" s="12">
        <v>64</v>
      </c>
      <c r="AB57" s="12">
        <v>57</v>
      </c>
      <c r="AC57" s="12">
        <v>17</v>
      </c>
      <c r="AD57" s="12">
        <v>33</v>
      </c>
      <c r="AE57" s="12">
        <v>13</v>
      </c>
    </row>
    <row r="58" spans="1:31">
      <c r="A58" s="12" t="s">
        <v>577</v>
      </c>
      <c r="B58" s="12">
        <v>5</v>
      </c>
      <c r="C58" s="12">
        <v>-20.409099999999999</v>
      </c>
      <c r="D58" s="12">
        <v>-3.1758999999999999</v>
      </c>
      <c r="E58" s="12" t="s">
        <v>522</v>
      </c>
      <c r="F58" s="12">
        <v>0</v>
      </c>
      <c r="G58" s="12">
        <v>1</v>
      </c>
      <c r="H58" s="12">
        <v>25</v>
      </c>
      <c r="I58" s="12">
        <v>10</v>
      </c>
      <c r="J58" s="12">
        <v>1</v>
      </c>
      <c r="K58" s="12">
        <v>0</v>
      </c>
      <c r="L58" s="12">
        <v>1</v>
      </c>
      <c r="M58" s="12">
        <v>0</v>
      </c>
      <c r="N58" s="12">
        <v>0</v>
      </c>
      <c r="O58" s="12">
        <v>47</v>
      </c>
      <c r="P58" s="12">
        <v>10</v>
      </c>
      <c r="Q58" s="12">
        <v>3</v>
      </c>
      <c r="R58" s="12">
        <v>1</v>
      </c>
      <c r="S58" s="12">
        <v>0</v>
      </c>
      <c r="T58" s="12">
        <v>0</v>
      </c>
      <c r="U58" s="12">
        <v>0</v>
      </c>
      <c r="V58" s="12">
        <v>125</v>
      </c>
      <c r="W58" s="12">
        <v>110</v>
      </c>
      <c r="X58" s="12">
        <v>40</v>
      </c>
      <c r="Y58" s="12">
        <v>115</v>
      </c>
      <c r="Z58" s="12">
        <v>135</v>
      </c>
      <c r="AA58" s="12">
        <v>235</v>
      </c>
      <c r="AB58" s="12">
        <v>182</v>
      </c>
      <c r="AC58" s="12">
        <v>72</v>
      </c>
      <c r="AD58" s="12">
        <v>108</v>
      </c>
      <c r="AE58" s="12">
        <v>59</v>
      </c>
    </row>
    <row r="59" spans="1:31">
      <c r="A59" s="12" t="s">
        <v>578</v>
      </c>
      <c r="B59" s="12">
        <v>100</v>
      </c>
      <c r="C59" s="12">
        <v>-8.7295999999999996</v>
      </c>
      <c r="D59" s="12">
        <v>-17.9604</v>
      </c>
      <c r="E59" s="12" t="s">
        <v>522</v>
      </c>
      <c r="F59" s="12">
        <v>1</v>
      </c>
      <c r="G59" s="12">
        <v>0</v>
      </c>
      <c r="H59" s="12">
        <v>14</v>
      </c>
      <c r="I59" s="12">
        <v>21</v>
      </c>
      <c r="J59" s="12">
        <v>2</v>
      </c>
      <c r="K59" s="12">
        <v>0</v>
      </c>
      <c r="L59" s="12">
        <v>0</v>
      </c>
      <c r="M59" s="12">
        <v>0</v>
      </c>
      <c r="N59" s="12">
        <v>0</v>
      </c>
      <c r="O59" s="12">
        <v>52</v>
      </c>
      <c r="P59" s="12">
        <v>5</v>
      </c>
      <c r="Q59" s="12">
        <v>7</v>
      </c>
      <c r="R59" s="12">
        <v>0</v>
      </c>
      <c r="S59" s="12">
        <v>0</v>
      </c>
      <c r="T59" s="12">
        <v>0</v>
      </c>
      <c r="U59" s="12">
        <v>0</v>
      </c>
      <c r="V59" s="12">
        <v>136</v>
      </c>
      <c r="W59" s="12">
        <v>123</v>
      </c>
      <c r="X59" s="12">
        <v>18</v>
      </c>
      <c r="Y59" s="12">
        <v>142</v>
      </c>
      <c r="Z59" s="12">
        <v>119</v>
      </c>
      <c r="AA59" s="12">
        <v>231</v>
      </c>
      <c r="AB59" s="12">
        <v>209</v>
      </c>
      <c r="AC59" s="12">
        <v>101</v>
      </c>
      <c r="AD59" s="12">
        <v>130</v>
      </c>
      <c r="AE59" s="12">
        <v>48</v>
      </c>
    </row>
    <row r="60" spans="1:31">
      <c r="A60" s="12" t="s">
        <v>579</v>
      </c>
      <c r="B60" s="12">
        <v>5</v>
      </c>
      <c r="C60" s="12">
        <v>-8.7789000000000001</v>
      </c>
      <c r="D60" s="12">
        <v>-17.9099</v>
      </c>
      <c r="E60" s="12" t="s">
        <v>522</v>
      </c>
      <c r="F60" s="12">
        <v>0</v>
      </c>
      <c r="G60" s="12">
        <v>0</v>
      </c>
      <c r="H60" s="12">
        <v>6</v>
      </c>
      <c r="I60" s="12">
        <v>9</v>
      </c>
      <c r="J60" s="12">
        <v>0</v>
      </c>
      <c r="K60" s="12">
        <v>0</v>
      </c>
      <c r="L60" s="12">
        <v>1</v>
      </c>
      <c r="M60" s="12">
        <v>0</v>
      </c>
      <c r="N60" s="12">
        <v>0</v>
      </c>
      <c r="O60" s="12">
        <v>34</v>
      </c>
      <c r="P60" s="12">
        <v>5</v>
      </c>
      <c r="Q60" s="12">
        <v>6</v>
      </c>
      <c r="R60" s="12">
        <v>0</v>
      </c>
      <c r="S60" s="12">
        <v>0</v>
      </c>
      <c r="T60" s="12">
        <v>0</v>
      </c>
      <c r="U60" s="12">
        <v>0</v>
      </c>
      <c r="V60" s="12">
        <v>56</v>
      </c>
      <c r="W60" s="12">
        <v>64</v>
      </c>
      <c r="X60" s="12">
        <v>8</v>
      </c>
      <c r="Y60" s="12">
        <v>77</v>
      </c>
      <c r="Z60" s="12">
        <v>64</v>
      </c>
      <c r="AA60" s="12">
        <v>116</v>
      </c>
      <c r="AB60" s="12">
        <v>102</v>
      </c>
      <c r="AC60" s="12">
        <v>56</v>
      </c>
      <c r="AD60" s="12">
        <v>48</v>
      </c>
      <c r="AE60" s="12">
        <v>36</v>
      </c>
    </row>
    <row r="61" spans="1:31">
      <c r="A61" s="12" t="s">
        <v>580</v>
      </c>
      <c r="B61" s="12">
        <v>150</v>
      </c>
      <c r="C61" s="12">
        <v>-21.029199999999999</v>
      </c>
      <c r="D61" s="12">
        <v>-35.349800000000002</v>
      </c>
      <c r="E61" s="12" t="s">
        <v>522</v>
      </c>
      <c r="F61" s="12">
        <v>1</v>
      </c>
      <c r="G61" s="12">
        <v>0</v>
      </c>
      <c r="H61" s="12">
        <v>42</v>
      </c>
      <c r="I61" s="12">
        <v>17</v>
      </c>
      <c r="J61" s="12">
        <v>1</v>
      </c>
      <c r="K61" s="12">
        <v>0</v>
      </c>
      <c r="L61" s="12">
        <v>0</v>
      </c>
      <c r="M61" s="12">
        <v>0</v>
      </c>
      <c r="N61" s="12">
        <v>0</v>
      </c>
      <c r="O61" s="12">
        <v>54</v>
      </c>
      <c r="P61" s="12">
        <v>5</v>
      </c>
      <c r="Q61" s="12">
        <v>7</v>
      </c>
      <c r="R61" s="12">
        <v>0</v>
      </c>
      <c r="S61" s="12">
        <v>2</v>
      </c>
      <c r="T61" s="12">
        <v>0</v>
      </c>
      <c r="U61" s="12">
        <v>0</v>
      </c>
      <c r="V61" s="12">
        <v>111</v>
      </c>
      <c r="W61" s="12">
        <v>108</v>
      </c>
      <c r="X61" s="12">
        <v>6</v>
      </c>
      <c r="Y61" s="12">
        <v>118</v>
      </c>
      <c r="Z61" s="12">
        <v>155</v>
      </c>
      <c r="AA61" s="12">
        <v>303</v>
      </c>
      <c r="AB61" s="12">
        <v>214</v>
      </c>
      <c r="AC61" s="12">
        <v>117</v>
      </c>
      <c r="AD61" s="12">
        <v>112</v>
      </c>
      <c r="AE61" s="12">
        <v>36</v>
      </c>
    </row>
    <row r="62" spans="1:31">
      <c r="A62" s="12" t="s">
        <v>581</v>
      </c>
      <c r="B62" s="12">
        <v>150</v>
      </c>
      <c r="C62" s="12">
        <v>-21.029199999999999</v>
      </c>
      <c r="D62" s="12">
        <v>-35.349800000000002</v>
      </c>
      <c r="E62" s="12" t="s">
        <v>522</v>
      </c>
      <c r="F62" s="12">
        <v>0</v>
      </c>
      <c r="G62" s="12">
        <v>1</v>
      </c>
      <c r="H62" s="12">
        <v>40</v>
      </c>
      <c r="I62" s="12">
        <v>6</v>
      </c>
      <c r="J62" s="12">
        <v>0</v>
      </c>
      <c r="K62" s="12">
        <v>0</v>
      </c>
      <c r="L62" s="12">
        <v>0</v>
      </c>
      <c r="M62" s="12">
        <v>1</v>
      </c>
      <c r="N62" s="12">
        <v>0</v>
      </c>
      <c r="O62" s="12">
        <v>14</v>
      </c>
      <c r="P62" s="12">
        <v>3</v>
      </c>
      <c r="Q62" s="12">
        <v>2</v>
      </c>
      <c r="R62" s="12">
        <v>0</v>
      </c>
      <c r="S62" s="12">
        <v>1</v>
      </c>
      <c r="T62" s="12">
        <v>2</v>
      </c>
      <c r="U62" s="12">
        <v>0</v>
      </c>
      <c r="V62" s="12">
        <v>59</v>
      </c>
      <c r="W62" s="12">
        <v>56</v>
      </c>
      <c r="X62" s="12">
        <v>19</v>
      </c>
      <c r="Y62" s="12">
        <v>69</v>
      </c>
      <c r="Z62" s="12">
        <v>78</v>
      </c>
      <c r="AA62" s="12">
        <v>97</v>
      </c>
      <c r="AB62" s="12">
        <v>99</v>
      </c>
      <c r="AC62" s="12">
        <v>44</v>
      </c>
      <c r="AD62" s="12">
        <v>75</v>
      </c>
      <c r="AE62" s="12">
        <v>40</v>
      </c>
    </row>
    <row r="63" spans="1:31">
      <c r="A63" s="12" t="s">
        <v>582</v>
      </c>
      <c r="B63" s="12">
        <v>150</v>
      </c>
      <c r="C63" s="12">
        <v>-21.029199999999999</v>
      </c>
      <c r="D63" s="12">
        <v>-35.349800000000002</v>
      </c>
      <c r="E63" s="12" t="s">
        <v>522</v>
      </c>
      <c r="F63" s="12">
        <v>1</v>
      </c>
      <c r="G63" s="12">
        <v>0</v>
      </c>
      <c r="H63" s="12">
        <v>45</v>
      </c>
      <c r="I63" s="12">
        <v>15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14</v>
      </c>
      <c r="P63" s="12">
        <v>4</v>
      </c>
      <c r="Q63" s="12">
        <v>2</v>
      </c>
      <c r="R63" s="12">
        <v>0</v>
      </c>
      <c r="S63" s="12">
        <v>2</v>
      </c>
      <c r="T63" s="12">
        <v>3</v>
      </c>
      <c r="U63" s="12">
        <v>0</v>
      </c>
      <c r="V63" s="12">
        <v>71</v>
      </c>
      <c r="W63" s="12">
        <v>79</v>
      </c>
      <c r="X63" s="12">
        <v>23</v>
      </c>
      <c r="Y63" s="12">
        <v>88</v>
      </c>
      <c r="Z63" s="12">
        <v>95</v>
      </c>
      <c r="AA63" s="12">
        <v>115</v>
      </c>
      <c r="AB63" s="12">
        <v>148</v>
      </c>
      <c r="AC63" s="12">
        <v>55</v>
      </c>
      <c r="AD63" s="12">
        <v>86</v>
      </c>
      <c r="AE63" s="12">
        <v>46</v>
      </c>
    </row>
    <row r="64" spans="1:31">
      <c r="A64" s="12" t="s">
        <v>583</v>
      </c>
      <c r="B64" s="12">
        <v>5</v>
      </c>
      <c r="C64" s="12">
        <v>-20.935400000000001</v>
      </c>
      <c r="D64" s="12">
        <v>-35.180300000000003</v>
      </c>
      <c r="E64" s="12" t="s">
        <v>522</v>
      </c>
      <c r="F64" s="12">
        <v>0</v>
      </c>
      <c r="G64" s="12">
        <v>0</v>
      </c>
      <c r="H64" s="12">
        <v>9</v>
      </c>
      <c r="I64" s="12">
        <v>8</v>
      </c>
      <c r="J64" s="12">
        <v>0</v>
      </c>
      <c r="K64" s="12">
        <v>0</v>
      </c>
      <c r="L64" s="12">
        <v>1</v>
      </c>
      <c r="M64" s="12">
        <v>0</v>
      </c>
      <c r="N64" s="12">
        <v>0</v>
      </c>
      <c r="O64" s="12">
        <v>39</v>
      </c>
      <c r="P64" s="12">
        <v>5</v>
      </c>
      <c r="Q64" s="12">
        <v>1</v>
      </c>
      <c r="R64" s="12">
        <v>1</v>
      </c>
      <c r="S64" s="12">
        <v>0</v>
      </c>
      <c r="T64" s="12">
        <v>0</v>
      </c>
      <c r="U64" s="12">
        <v>0</v>
      </c>
      <c r="V64" s="12">
        <v>103</v>
      </c>
      <c r="W64" s="12">
        <v>95</v>
      </c>
      <c r="X64" s="12">
        <v>5</v>
      </c>
      <c r="Y64" s="12">
        <v>140</v>
      </c>
      <c r="Z64" s="12">
        <v>102</v>
      </c>
      <c r="AA64" s="12">
        <v>458</v>
      </c>
      <c r="AB64" s="12">
        <v>168</v>
      </c>
      <c r="AC64" s="12">
        <v>102</v>
      </c>
      <c r="AD64" s="12">
        <v>66</v>
      </c>
      <c r="AE64" s="12">
        <v>26</v>
      </c>
    </row>
    <row r="65" spans="1:31">
      <c r="A65" s="12" t="s">
        <v>584</v>
      </c>
      <c r="B65" s="12">
        <v>5</v>
      </c>
      <c r="C65" s="12">
        <v>-20.935400000000001</v>
      </c>
      <c r="D65" s="12">
        <v>-35.180300000000003</v>
      </c>
      <c r="E65" s="12" t="s">
        <v>522</v>
      </c>
      <c r="F65" s="12">
        <v>1</v>
      </c>
      <c r="G65" s="12">
        <v>0</v>
      </c>
      <c r="H65" s="12">
        <v>0</v>
      </c>
      <c r="I65" s="12">
        <v>6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12</v>
      </c>
      <c r="P65" s="12">
        <v>1</v>
      </c>
      <c r="Q65" s="12">
        <v>2</v>
      </c>
      <c r="R65" s="12">
        <v>0</v>
      </c>
      <c r="S65" s="12">
        <v>0</v>
      </c>
      <c r="T65" s="12">
        <v>0</v>
      </c>
      <c r="U65" s="12">
        <v>0</v>
      </c>
      <c r="V65" s="12">
        <v>25</v>
      </c>
      <c r="W65" s="12">
        <v>19</v>
      </c>
      <c r="X65" s="12">
        <v>9</v>
      </c>
      <c r="Y65" s="12">
        <v>31</v>
      </c>
      <c r="Z65" s="12">
        <v>38</v>
      </c>
      <c r="AA65" s="12">
        <v>54</v>
      </c>
      <c r="AB65" s="12">
        <v>49</v>
      </c>
      <c r="AC65" s="12">
        <v>23</v>
      </c>
      <c r="AD65" s="12">
        <v>31</v>
      </c>
      <c r="AE65" s="12">
        <v>13</v>
      </c>
    </row>
    <row r="66" spans="1:31">
      <c r="A66" s="12" t="s">
        <v>585</v>
      </c>
      <c r="B66" s="12">
        <v>5</v>
      </c>
      <c r="C66" s="12">
        <v>-20.935400000000001</v>
      </c>
      <c r="D66" s="12">
        <v>-35.180300000000003</v>
      </c>
      <c r="E66" s="12" t="s">
        <v>522</v>
      </c>
      <c r="F66" s="12">
        <v>0</v>
      </c>
      <c r="G66" s="12">
        <v>0</v>
      </c>
      <c r="H66" s="12">
        <v>2</v>
      </c>
      <c r="I66" s="12">
        <v>13</v>
      </c>
      <c r="J66" s="12">
        <v>0</v>
      </c>
      <c r="K66" s="12">
        <v>0</v>
      </c>
      <c r="L66" s="12">
        <v>2</v>
      </c>
      <c r="M66" s="12">
        <v>0</v>
      </c>
      <c r="N66" s="12">
        <v>0</v>
      </c>
      <c r="O66" s="12">
        <v>27</v>
      </c>
      <c r="P66" s="12">
        <v>4</v>
      </c>
      <c r="Q66" s="12">
        <v>2</v>
      </c>
      <c r="R66" s="12">
        <v>0</v>
      </c>
      <c r="S66" s="12">
        <v>0</v>
      </c>
      <c r="T66" s="12">
        <v>0</v>
      </c>
      <c r="U66" s="12">
        <v>0</v>
      </c>
      <c r="V66" s="12">
        <v>60</v>
      </c>
      <c r="W66" s="12">
        <v>59</v>
      </c>
      <c r="X66" s="12">
        <v>13</v>
      </c>
      <c r="Y66" s="12">
        <v>78</v>
      </c>
      <c r="Z66" s="12">
        <v>70</v>
      </c>
      <c r="AA66" s="12">
        <v>131</v>
      </c>
      <c r="AB66" s="12">
        <v>97</v>
      </c>
      <c r="AC66" s="12">
        <v>52</v>
      </c>
      <c r="AD66" s="12">
        <v>64</v>
      </c>
      <c r="AE66" s="12">
        <v>30</v>
      </c>
    </row>
    <row r="67" spans="1:31">
      <c r="A67" s="12" t="s">
        <v>586</v>
      </c>
      <c r="B67" s="12">
        <v>120</v>
      </c>
      <c r="C67" s="12">
        <v>-30.148399999999999</v>
      </c>
      <c r="D67" s="12">
        <v>-43.270499999999998</v>
      </c>
      <c r="E67" s="12" t="s">
        <v>522</v>
      </c>
      <c r="F67" s="12">
        <v>0</v>
      </c>
      <c r="G67" s="12">
        <v>0</v>
      </c>
      <c r="H67" s="12">
        <v>36</v>
      </c>
      <c r="I67" s="12">
        <v>16</v>
      </c>
      <c r="J67" s="12">
        <v>0</v>
      </c>
      <c r="K67" s="12">
        <v>0</v>
      </c>
      <c r="L67" s="12">
        <v>4</v>
      </c>
      <c r="M67" s="12">
        <v>0</v>
      </c>
      <c r="N67" s="12">
        <v>0</v>
      </c>
      <c r="O67" s="12">
        <v>58</v>
      </c>
      <c r="P67" s="12">
        <v>7</v>
      </c>
      <c r="Q67" s="12">
        <v>2</v>
      </c>
      <c r="R67" s="12">
        <v>0</v>
      </c>
      <c r="S67" s="12">
        <v>0</v>
      </c>
      <c r="T67" s="12">
        <v>2</v>
      </c>
      <c r="U67" s="12">
        <v>0</v>
      </c>
      <c r="V67" s="12">
        <v>141</v>
      </c>
      <c r="W67" s="12">
        <v>136</v>
      </c>
      <c r="X67" s="12">
        <v>9</v>
      </c>
      <c r="Y67" s="12">
        <v>170</v>
      </c>
      <c r="Z67" s="12">
        <v>147</v>
      </c>
      <c r="AA67" s="12">
        <v>336</v>
      </c>
      <c r="AB67" s="12">
        <v>222</v>
      </c>
      <c r="AC67" s="12">
        <v>114</v>
      </c>
      <c r="AD67" s="12">
        <v>120</v>
      </c>
      <c r="AE67" s="12">
        <v>47</v>
      </c>
    </row>
    <row r="68" spans="1:31">
      <c r="A68" s="12" t="s">
        <v>587</v>
      </c>
      <c r="B68" s="12">
        <v>120</v>
      </c>
      <c r="C68" s="12">
        <v>-30.148399999999999</v>
      </c>
      <c r="D68" s="12">
        <v>-43.270499999999998</v>
      </c>
      <c r="E68" s="12" t="s">
        <v>522</v>
      </c>
      <c r="F68" s="12">
        <v>0</v>
      </c>
      <c r="G68" s="12">
        <v>0</v>
      </c>
      <c r="H68" s="12">
        <v>17</v>
      </c>
      <c r="I68" s="12">
        <v>16</v>
      </c>
      <c r="J68" s="12">
        <v>0</v>
      </c>
      <c r="K68" s="12">
        <v>0</v>
      </c>
      <c r="L68" s="12">
        <v>1</v>
      </c>
      <c r="M68" s="12">
        <v>0</v>
      </c>
      <c r="N68" s="12">
        <v>0</v>
      </c>
      <c r="O68" s="12">
        <v>31</v>
      </c>
      <c r="P68" s="12">
        <v>6</v>
      </c>
      <c r="Q68" s="12">
        <v>3</v>
      </c>
      <c r="R68" s="12">
        <v>0</v>
      </c>
      <c r="S68" s="12">
        <v>2</v>
      </c>
      <c r="T68" s="12">
        <v>0</v>
      </c>
      <c r="U68" s="12">
        <v>0</v>
      </c>
      <c r="V68" s="12">
        <v>96</v>
      </c>
      <c r="W68" s="12">
        <v>74</v>
      </c>
      <c r="X68" s="12">
        <v>18</v>
      </c>
      <c r="Y68" s="12">
        <v>94</v>
      </c>
      <c r="Z68" s="12">
        <v>117</v>
      </c>
      <c r="AA68" s="12">
        <v>163</v>
      </c>
      <c r="AB68" s="12">
        <v>156</v>
      </c>
      <c r="AC68" s="12">
        <v>58</v>
      </c>
      <c r="AD68" s="12">
        <v>98</v>
      </c>
      <c r="AE68" s="12">
        <v>38</v>
      </c>
    </row>
    <row r="69" spans="1:31">
      <c r="A69" s="12" t="s">
        <v>588</v>
      </c>
      <c r="B69" s="12">
        <v>120</v>
      </c>
      <c r="C69" s="12">
        <v>-30.148399999999999</v>
      </c>
      <c r="D69" s="12">
        <v>-43.270499999999998</v>
      </c>
      <c r="E69" s="12" t="s">
        <v>522</v>
      </c>
      <c r="F69" s="12">
        <v>1</v>
      </c>
      <c r="G69" s="12">
        <v>0</v>
      </c>
      <c r="H69" s="12">
        <v>31</v>
      </c>
      <c r="I69" s="12">
        <v>8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25</v>
      </c>
      <c r="P69" s="12">
        <v>5</v>
      </c>
      <c r="Q69" s="12">
        <v>3</v>
      </c>
      <c r="R69" s="12">
        <v>0</v>
      </c>
      <c r="S69" s="12">
        <v>1</v>
      </c>
      <c r="T69" s="12">
        <v>0</v>
      </c>
      <c r="U69" s="12">
        <v>0</v>
      </c>
      <c r="V69" s="12">
        <v>95</v>
      </c>
      <c r="W69" s="12">
        <v>73</v>
      </c>
      <c r="X69" s="12">
        <v>19</v>
      </c>
      <c r="Y69" s="12">
        <v>97</v>
      </c>
      <c r="Z69" s="12">
        <v>94</v>
      </c>
      <c r="AA69" s="12">
        <v>135</v>
      </c>
      <c r="AB69" s="12">
        <v>149</v>
      </c>
      <c r="AC69" s="12">
        <v>61</v>
      </c>
      <c r="AD69" s="12">
        <v>104</v>
      </c>
      <c r="AE69" s="12">
        <v>44</v>
      </c>
    </row>
    <row r="70" spans="1:31">
      <c r="A70" s="12" t="s">
        <v>589</v>
      </c>
      <c r="B70" s="12">
        <v>5</v>
      </c>
      <c r="C70" s="12">
        <v>-30.136700000000001</v>
      </c>
      <c r="D70" s="12">
        <v>-43.289900000000003</v>
      </c>
      <c r="E70" s="12" t="s">
        <v>522</v>
      </c>
      <c r="F70" s="12">
        <v>0</v>
      </c>
      <c r="G70" s="12">
        <v>0</v>
      </c>
      <c r="H70" s="12">
        <v>2</v>
      </c>
      <c r="I70" s="12">
        <v>14</v>
      </c>
      <c r="J70" s="12">
        <v>4</v>
      </c>
      <c r="K70" s="12">
        <v>0</v>
      </c>
      <c r="L70" s="12">
        <v>4</v>
      </c>
      <c r="M70" s="12">
        <v>0</v>
      </c>
      <c r="N70" s="12">
        <v>0</v>
      </c>
      <c r="O70" s="12">
        <v>53</v>
      </c>
      <c r="P70" s="12">
        <v>5</v>
      </c>
      <c r="Q70" s="12">
        <v>5</v>
      </c>
      <c r="R70" s="12">
        <v>0</v>
      </c>
      <c r="S70" s="12">
        <v>0</v>
      </c>
      <c r="T70" s="12">
        <v>0</v>
      </c>
      <c r="U70" s="12">
        <v>0</v>
      </c>
      <c r="V70" s="12">
        <v>87</v>
      </c>
      <c r="W70" s="12">
        <v>91</v>
      </c>
      <c r="X70" s="12">
        <v>6</v>
      </c>
      <c r="Y70" s="12">
        <v>114</v>
      </c>
      <c r="Z70" s="12">
        <v>91</v>
      </c>
      <c r="AA70" s="12">
        <v>322</v>
      </c>
      <c r="AB70" s="12">
        <v>172</v>
      </c>
      <c r="AC70" s="12">
        <v>80</v>
      </c>
      <c r="AD70" s="12">
        <v>75</v>
      </c>
      <c r="AE70" s="12">
        <v>28</v>
      </c>
    </row>
    <row r="71" spans="1:31">
      <c r="A71" s="12" t="s">
        <v>590</v>
      </c>
      <c r="B71" s="12">
        <v>5</v>
      </c>
      <c r="C71" s="12">
        <v>-30.136700000000001</v>
      </c>
      <c r="D71" s="12">
        <v>-43.289900000000003</v>
      </c>
      <c r="E71" s="12" t="s">
        <v>522</v>
      </c>
      <c r="F71" s="12">
        <v>0</v>
      </c>
      <c r="G71" s="12">
        <v>0</v>
      </c>
      <c r="H71" s="12">
        <v>9</v>
      </c>
      <c r="I71" s="12">
        <v>13</v>
      </c>
      <c r="J71" s="12">
        <v>0</v>
      </c>
      <c r="K71" s="12">
        <v>0</v>
      </c>
      <c r="L71" s="12">
        <v>2</v>
      </c>
      <c r="M71" s="12">
        <v>0</v>
      </c>
      <c r="N71" s="12">
        <v>0</v>
      </c>
      <c r="O71" s="12">
        <v>34</v>
      </c>
      <c r="P71" s="12">
        <v>5</v>
      </c>
      <c r="Q71" s="12">
        <v>5</v>
      </c>
      <c r="R71" s="12">
        <v>0</v>
      </c>
      <c r="S71" s="12">
        <v>0</v>
      </c>
      <c r="T71" s="12">
        <v>0</v>
      </c>
      <c r="U71" s="12">
        <v>0</v>
      </c>
      <c r="V71" s="12">
        <v>66</v>
      </c>
      <c r="W71" s="12">
        <v>56</v>
      </c>
      <c r="X71" s="12">
        <v>12</v>
      </c>
      <c r="Y71" s="12">
        <v>78</v>
      </c>
      <c r="Z71" s="12">
        <v>67</v>
      </c>
      <c r="AA71" s="12">
        <v>125</v>
      </c>
      <c r="AB71" s="12">
        <v>112</v>
      </c>
      <c r="AC71" s="12">
        <v>41</v>
      </c>
      <c r="AD71" s="12">
        <v>62</v>
      </c>
      <c r="AE71" s="12">
        <v>27</v>
      </c>
    </row>
    <row r="72" spans="1:31">
      <c r="A72" s="12" t="s">
        <v>591</v>
      </c>
      <c r="B72" s="12">
        <v>5</v>
      </c>
      <c r="C72" s="12">
        <v>-30.136700000000001</v>
      </c>
      <c r="D72" s="12">
        <v>-43.289900000000003</v>
      </c>
      <c r="E72" s="12" t="s">
        <v>522</v>
      </c>
      <c r="F72" s="12">
        <v>0</v>
      </c>
      <c r="G72" s="12">
        <v>0</v>
      </c>
      <c r="H72" s="12">
        <v>7</v>
      </c>
      <c r="I72" s="12">
        <v>12</v>
      </c>
      <c r="J72" s="12">
        <v>0</v>
      </c>
      <c r="K72" s="12">
        <v>0</v>
      </c>
      <c r="L72" s="12">
        <v>0</v>
      </c>
      <c r="M72" s="12">
        <v>0</v>
      </c>
      <c r="N72" s="12">
        <v>1</v>
      </c>
      <c r="O72" s="12">
        <v>32</v>
      </c>
      <c r="P72" s="12">
        <v>4</v>
      </c>
      <c r="Q72" s="12">
        <v>3</v>
      </c>
      <c r="R72" s="12">
        <v>1</v>
      </c>
      <c r="S72" s="12">
        <v>0</v>
      </c>
      <c r="T72" s="12">
        <v>0</v>
      </c>
      <c r="U72" s="12">
        <v>0</v>
      </c>
      <c r="V72" s="12">
        <v>71</v>
      </c>
      <c r="W72" s="12">
        <v>50</v>
      </c>
      <c r="X72" s="12">
        <v>16</v>
      </c>
      <c r="Y72" s="12">
        <v>71</v>
      </c>
      <c r="Z72" s="12">
        <v>70</v>
      </c>
      <c r="AA72" s="12">
        <v>98</v>
      </c>
      <c r="AB72" s="12">
        <v>110</v>
      </c>
      <c r="AC72" s="12">
        <v>50</v>
      </c>
      <c r="AD72" s="12">
        <v>71</v>
      </c>
      <c r="AE72" s="12">
        <v>42</v>
      </c>
    </row>
    <row r="73" spans="1:31">
      <c r="A73" s="12" t="s">
        <v>592</v>
      </c>
      <c r="B73" s="12">
        <v>40</v>
      </c>
      <c r="C73" s="12">
        <v>-47.200699999999998</v>
      </c>
      <c r="D73" s="12">
        <v>-57.944600000000001</v>
      </c>
      <c r="E73" s="12" t="s">
        <v>522</v>
      </c>
      <c r="F73" s="12">
        <v>0</v>
      </c>
      <c r="G73" s="12">
        <v>0</v>
      </c>
      <c r="H73" s="12">
        <v>13</v>
      </c>
      <c r="I73" s="12">
        <v>16</v>
      </c>
      <c r="J73" s="12">
        <v>4</v>
      </c>
      <c r="K73" s="12">
        <v>0</v>
      </c>
      <c r="L73" s="12">
        <v>5</v>
      </c>
      <c r="M73" s="12">
        <v>0</v>
      </c>
      <c r="N73" s="12">
        <v>0</v>
      </c>
      <c r="O73" s="12">
        <v>55</v>
      </c>
      <c r="P73" s="12">
        <v>6</v>
      </c>
      <c r="Q73" s="12">
        <v>9</v>
      </c>
      <c r="R73" s="12">
        <v>0</v>
      </c>
      <c r="S73" s="12">
        <v>0</v>
      </c>
      <c r="T73" s="12">
        <v>0</v>
      </c>
      <c r="U73" s="12">
        <v>0</v>
      </c>
      <c r="V73" s="12">
        <v>105</v>
      </c>
      <c r="W73" s="12">
        <v>93</v>
      </c>
      <c r="X73" s="12">
        <v>8</v>
      </c>
      <c r="Y73" s="12">
        <v>137</v>
      </c>
      <c r="Z73" s="12">
        <v>116</v>
      </c>
      <c r="AA73" s="12">
        <v>306</v>
      </c>
      <c r="AB73" s="12">
        <v>167</v>
      </c>
      <c r="AC73" s="12">
        <v>77</v>
      </c>
      <c r="AD73" s="12">
        <v>102</v>
      </c>
      <c r="AE73" s="12">
        <v>61</v>
      </c>
    </row>
    <row r="74" spans="1:31">
      <c r="A74" s="12" t="s">
        <v>593</v>
      </c>
      <c r="B74" s="12">
        <v>5</v>
      </c>
      <c r="C74" s="12">
        <v>-47.186300000000003</v>
      </c>
      <c r="D74" s="12">
        <v>-58.290199999999999</v>
      </c>
      <c r="E74" s="12" t="s">
        <v>522</v>
      </c>
      <c r="F74" s="12">
        <v>0</v>
      </c>
      <c r="G74" s="12">
        <v>0</v>
      </c>
      <c r="H74" s="12">
        <v>10</v>
      </c>
      <c r="I74" s="12">
        <v>9</v>
      </c>
      <c r="J74" s="12">
        <v>1</v>
      </c>
      <c r="K74" s="12">
        <v>0</v>
      </c>
      <c r="L74" s="12">
        <v>3</v>
      </c>
      <c r="M74" s="12">
        <v>0</v>
      </c>
      <c r="N74" s="12">
        <v>0</v>
      </c>
      <c r="O74" s="12">
        <v>34</v>
      </c>
      <c r="P74" s="12">
        <v>6</v>
      </c>
      <c r="Q74" s="12">
        <v>7</v>
      </c>
      <c r="R74" s="12">
        <v>0</v>
      </c>
      <c r="S74" s="12">
        <v>0</v>
      </c>
      <c r="T74" s="12">
        <v>0</v>
      </c>
      <c r="U74" s="12">
        <v>0</v>
      </c>
      <c r="V74" s="12">
        <v>74</v>
      </c>
      <c r="W74" s="12">
        <v>66</v>
      </c>
      <c r="X74" s="12">
        <v>5</v>
      </c>
      <c r="Y74" s="12">
        <v>69</v>
      </c>
      <c r="Z74" s="12">
        <v>66</v>
      </c>
      <c r="AA74" s="12">
        <v>135</v>
      </c>
      <c r="AB74" s="12">
        <v>103</v>
      </c>
      <c r="AC74" s="12">
        <v>59</v>
      </c>
      <c r="AD74" s="12">
        <v>77</v>
      </c>
      <c r="AE74" s="12">
        <v>49</v>
      </c>
    </row>
    <row r="75" spans="1:31">
      <c r="A75" s="12" t="s">
        <v>594</v>
      </c>
      <c r="B75" s="12">
        <v>35</v>
      </c>
      <c r="C75" s="12">
        <v>-33.9116</v>
      </c>
      <c r="D75" s="12">
        <v>-73.053700000000006</v>
      </c>
      <c r="E75" s="12" t="s">
        <v>522</v>
      </c>
      <c r="F75" s="12">
        <v>1</v>
      </c>
      <c r="G75" s="12">
        <v>0</v>
      </c>
      <c r="H75" s="12">
        <v>13</v>
      </c>
      <c r="I75" s="12">
        <v>8</v>
      </c>
      <c r="J75" s="12">
        <v>6</v>
      </c>
      <c r="K75" s="12">
        <v>0</v>
      </c>
      <c r="L75" s="12">
        <v>3</v>
      </c>
      <c r="M75" s="12">
        <v>0</v>
      </c>
      <c r="N75" s="12">
        <v>0</v>
      </c>
      <c r="O75" s="12">
        <v>41</v>
      </c>
      <c r="P75" s="12">
        <v>5</v>
      </c>
      <c r="Q75" s="12">
        <v>6</v>
      </c>
      <c r="R75" s="12">
        <v>0</v>
      </c>
      <c r="S75" s="12">
        <v>3</v>
      </c>
      <c r="T75" s="12">
        <v>0</v>
      </c>
      <c r="U75" s="12">
        <v>1</v>
      </c>
      <c r="V75" s="12">
        <v>133</v>
      </c>
      <c r="W75" s="12">
        <v>107</v>
      </c>
      <c r="X75" s="12">
        <v>29</v>
      </c>
      <c r="Y75" s="12">
        <v>143</v>
      </c>
      <c r="Z75" s="12">
        <v>112</v>
      </c>
      <c r="AA75" s="12">
        <v>314</v>
      </c>
      <c r="AB75" s="12">
        <v>191</v>
      </c>
      <c r="AC75" s="12">
        <v>108</v>
      </c>
      <c r="AD75" s="12">
        <v>99</v>
      </c>
      <c r="AE75" s="12">
        <v>64</v>
      </c>
    </row>
    <row r="76" spans="1:31">
      <c r="A76" s="12" t="s">
        <v>595</v>
      </c>
      <c r="B76" s="12">
        <v>5</v>
      </c>
      <c r="C76" s="12">
        <v>-34.061399999999999</v>
      </c>
      <c r="D76" s="12">
        <v>-73.1066</v>
      </c>
      <c r="E76" s="12" t="s">
        <v>522</v>
      </c>
      <c r="F76" s="12">
        <v>0</v>
      </c>
      <c r="G76" s="12">
        <v>0</v>
      </c>
      <c r="H76" s="12">
        <v>6</v>
      </c>
      <c r="I76" s="12">
        <v>2</v>
      </c>
      <c r="J76" s="12">
        <v>0</v>
      </c>
      <c r="K76" s="12">
        <v>0</v>
      </c>
      <c r="L76" s="12">
        <v>1</v>
      </c>
      <c r="M76" s="12">
        <v>0</v>
      </c>
      <c r="N76" s="12">
        <v>0</v>
      </c>
      <c r="O76" s="12">
        <v>17</v>
      </c>
      <c r="P76" s="12">
        <v>3</v>
      </c>
      <c r="Q76" s="12">
        <v>2</v>
      </c>
      <c r="R76" s="12">
        <v>0</v>
      </c>
      <c r="S76" s="12">
        <v>0</v>
      </c>
      <c r="T76" s="12">
        <v>0</v>
      </c>
      <c r="U76" s="12">
        <v>0</v>
      </c>
      <c r="V76" s="12">
        <v>42</v>
      </c>
      <c r="W76" s="12">
        <v>29</v>
      </c>
      <c r="X76" s="12">
        <v>3</v>
      </c>
      <c r="Y76" s="12">
        <v>42</v>
      </c>
      <c r="Z76" s="12">
        <v>34</v>
      </c>
      <c r="AA76" s="12">
        <v>82</v>
      </c>
      <c r="AB76" s="12">
        <v>58</v>
      </c>
      <c r="AC76" s="12">
        <v>30</v>
      </c>
      <c r="AD76" s="12">
        <v>20</v>
      </c>
      <c r="AE76" s="12">
        <v>17</v>
      </c>
    </row>
    <row r="77" spans="1:31">
      <c r="A77" s="12" t="s">
        <v>596</v>
      </c>
      <c r="B77" s="12">
        <v>5</v>
      </c>
      <c r="C77" s="12">
        <v>-32.7971</v>
      </c>
      <c r="D77" s="12">
        <v>-87.069299999999998</v>
      </c>
      <c r="E77" s="12" t="s">
        <v>522</v>
      </c>
      <c r="F77" s="12">
        <v>0</v>
      </c>
      <c r="G77" s="12">
        <v>0</v>
      </c>
      <c r="H77" s="12">
        <v>23</v>
      </c>
      <c r="I77" s="12">
        <v>22</v>
      </c>
      <c r="J77" s="12">
        <v>3</v>
      </c>
      <c r="K77" s="12">
        <v>0</v>
      </c>
      <c r="L77" s="12">
        <v>8</v>
      </c>
      <c r="M77" s="12">
        <v>0</v>
      </c>
      <c r="N77" s="12">
        <v>0</v>
      </c>
      <c r="O77" s="12">
        <v>91</v>
      </c>
      <c r="P77" s="12">
        <v>15</v>
      </c>
      <c r="Q77" s="12">
        <v>11</v>
      </c>
      <c r="R77" s="12">
        <v>2</v>
      </c>
      <c r="S77" s="12">
        <v>0</v>
      </c>
      <c r="T77" s="12">
        <v>1</v>
      </c>
      <c r="U77" s="12">
        <v>0</v>
      </c>
      <c r="V77" s="12">
        <v>235</v>
      </c>
      <c r="W77" s="12">
        <v>222</v>
      </c>
      <c r="X77" s="12">
        <v>20</v>
      </c>
      <c r="Y77" s="12">
        <v>228</v>
      </c>
      <c r="Z77" s="12">
        <v>190</v>
      </c>
      <c r="AA77" s="12">
        <v>691</v>
      </c>
      <c r="AB77" s="12">
        <v>317</v>
      </c>
      <c r="AC77" s="12">
        <v>177</v>
      </c>
      <c r="AD77" s="12">
        <v>136</v>
      </c>
      <c r="AE77" s="12">
        <v>87</v>
      </c>
    </row>
    <row r="78" spans="1:31">
      <c r="A78" s="12" t="s">
        <v>597</v>
      </c>
      <c r="B78" s="12">
        <v>5</v>
      </c>
      <c r="C78" s="12">
        <v>-29.723800000000001</v>
      </c>
      <c r="D78" s="12">
        <v>-101.1604</v>
      </c>
      <c r="E78" s="12" t="s">
        <v>522</v>
      </c>
      <c r="F78" s="12">
        <v>0</v>
      </c>
      <c r="G78" s="12">
        <v>0</v>
      </c>
      <c r="H78" s="12">
        <v>9</v>
      </c>
      <c r="I78" s="12">
        <v>7</v>
      </c>
      <c r="J78" s="12">
        <v>3</v>
      </c>
      <c r="K78" s="12">
        <v>0</v>
      </c>
      <c r="L78" s="12">
        <v>1</v>
      </c>
      <c r="M78" s="12">
        <v>0</v>
      </c>
      <c r="N78" s="12">
        <v>0</v>
      </c>
      <c r="O78" s="12">
        <v>44</v>
      </c>
      <c r="P78" s="12">
        <v>11</v>
      </c>
      <c r="Q78" s="12">
        <v>3</v>
      </c>
      <c r="R78" s="12">
        <v>1</v>
      </c>
      <c r="S78" s="12">
        <v>0</v>
      </c>
      <c r="T78" s="12">
        <v>0</v>
      </c>
      <c r="U78" s="12">
        <v>0</v>
      </c>
      <c r="V78" s="12">
        <v>102</v>
      </c>
      <c r="W78" s="12">
        <v>111</v>
      </c>
      <c r="X78" s="12">
        <v>11</v>
      </c>
      <c r="Y78" s="12">
        <v>102</v>
      </c>
      <c r="Z78" s="12">
        <v>74</v>
      </c>
      <c r="AA78" s="12">
        <v>401</v>
      </c>
      <c r="AB78" s="12">
        <v>140</v>
      </c>
      <c r="AC78" s="12">
        <v>86</v>
      </c>
      <c r="AD78" s="12">
        <v>69</v>
      </c>
      <c r="AE78" s="12">
        <v>38</v>
      </c>
    </row>
    <row r="79" spans="1:31">
      <c r="A79" s="12" t="s">
        <v>598</v>
      </c>
      <c r="B79" s="12">
        <v>188</v>
      </c>
      <c r="C79" s="12">
        <v>-25.826000000000001</v>
      </c>
      <c r="D79" s="12">
        <v>-111.7294</v>
      </c>
      <c r="E79" s="12" t="s">
        <v>522</v>
      </c>
      <c r="F79" s="12">
        <v>1</v>
      </c>
      <c r="G79" s="12">
        <v>0</v>
      </c>
      <c r="H79" s="12">
        <v>11</v>
      </c>
      <c r="I79" s="12">
        <v>12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39</v>
      </c>
      <c r="P79" s="12">
        <v>5</v>
      </c>
      <c r="Q79" s="12">
        <v>7</v>
      </c>
      <c r="R79" s="12">
        <v>0</v>
      </c>
      <c r="S79" s="12">
        <v>0</v>
      </c>
      <c r="T79" s="12">
        <v>0</v>
      </c>
      <c r="U79" s="12">
        <v>0</v>
      </c>
      <c r="V79" s="12">
        <v>110</v>
      </c>
      <c r="W79" s="12">
        <v>82</v>
      </c>
      <c r="X79" s="12">
        <v>18</v>
      </c>
      <c r="Y79" s="12">
        <v>122</v>
      </c>
      <c r="Z79" s="12">
        <v>103</v>
      </c>
      <c r="AA79" s="12">
        <v>212</v>
      </c>
      <c r="AB79" s="12">
        <v>174</v>
      </c>
      <c r="AC79" s="12">
        <v>90</v>
      </c>
      <c r="AD79" s="12">
        <v>107</v>
      </c>
      <c r="AE79" s="12">
        <v>33</v>
      </c>
    </row>
    <row r="80" spans="1:31">
      <c r="A80" s="12" t="s">
        <v>599</v>
      </c>
      <c r="B80" s="12">
        <v>5</v>
      </c>
      <c r="C80" s="12">
        <v>-25.805099999999999</v>
      </c>
      <c r="D80" s="12">
        <v>-111.72020000000001</v>
      </c>
      <c r="E80" s="12" t="s">
        <v>522</v>
      </c>
      <c r="F80" s="12">
        <v>0</v>
      </c>
      <c r="G80" s="12">
        <v>0</v>
      </c>
      <c r="H80" s="12">
        <v>7</v>
      </c>
      <c r="I80" s="12">
        <v>3</v>
      </c>
      <c r="J80" s="12">
        <v>1</v>
      </c>
      <c r="K80" s="12">
        <v>0</v>
      </c>
      <c r="L80" s="12">
        <v>2</v>
      </c>
      <c r="M80" s="12">
        <v>0</v>
      </c>
      <c r="N80" s="12">
        <v>0</v>
      </c>
      <c r="O80" s="12">
        <v>32</v>
      </c>
      <c r="P80" s="12">
        <v>3</v>
      </c>
      <c r="Q80" s="12">
        <v>2</v>
      </c>
      <c r="R80" s="12">
        <v>0</v>
      </c>
      <c r="S80" s="12">
        <v>0</v>
      </c>
      <c r="T80" s="12">
        <v>0</v>
      </c>
      <c r="U80" s="12">
        <v>0</v>
      </c>
      <c r="V80" s="12">
        <v>69</v>
      </c>
      <c r="W80" s="12">
        <v>76</v>
      </c>
      <c r="X80" s="12">
        <v>7</v>
      </c>
      <c r="Y80" s="12">
        <v>78</v>
      </c>
      <c r="Z80" s="12">
        <v>69</v>
      </c>
      <c r="AA80" s="12">
        <v>267</v>
      </c>
      <c r="AB80" s="12">
        <v>86</v>
      </c>
      <c r="AC80" s="12">
        <v>68</v>
      </c>
      <c r="AD80" s="12">
        <v>37</v>
      </c>
      <c r="AE80" s="12">
        <v>26</v>
      </c>
    </row>
    <row r="81" spans="1:31">
      <c r="A81" s="12" t="s">
        <v>600</v>
      </c>
      <c r="B81" s="12">
        <v>5</v>
      </c>
      <c r="C81" s="12">
        <v>-21.146000000000001</v>
      </c>
      <c r="D81" s="12">
        <v>-104.78700000000001</v>
      </c>
      <c r="E81" s="12" t="s">
        <v>522</v>
      </c>
      <c r="F81" s="12">
        <v>0</v>
      </c>
      <c r="G81" s="12">
        <v>0</v>
      </c>
      <c r="H81" s="12">
        <v>7</v>
      </c>
      <c r="I81" s="12">
        <v>5</v>
      </c>
      <c r="J81" s="12">
        <v>1</v>
      </c>
      <c r="K81" s="12">
        <v>0</v>
      </c>
      <c r="L81" s="12">
        <v>2</v>
      </c>
      <c r="M81" s="12">
        <v>0</v>
      </c>
      <c r="N81" s="12">
        <v>0</v>
      </c>
      <c r="O81" s="12">
        <v>30</v>
      </c>
      <c r="P81" s="12">
        <v>7</v>
      </c>
      <c r="Q81" s="12">
        <v>1</v>
      </c>
      <c r="R81" s="12">
        <v>0</v>
      </c>
      <c r="S81" s="12">
        <v>0</v>
      </c>
      <c r="T81" s="12">
        <v>1</v>
      </c>
      <c r="U81" s="12">
        <v>0</v>
      </c>
      <c r="V81" s="12">
        <v>95</v>
      </c>
      <c r="W81" s="12">
        <v>107</v>
      </c>
      <c r="X81" s="12">
        <v>11</v>
      </c>
      <c r="Y81" s="12">
        <v>119</v>
      </c>
      <c r="Z81" s="12">
        <v>97</v>
      </c>
      <c r="AA81" s="12">
        <v>316</v>
      </c>
      <c r="AB81" s="12">
        <v>144</v>
      </c>
      <c r="AC81" s="12">
        <v>82</v>
      </c>
      <c r="AD81" s="12">
        <v>58</v>
      </c>
      <c r="AE81" s="12">
        <v>40</v>
      </c>
    </row>
    <row r="82" spans="1:31">
      <c r="A82" s="12" t="s">
        <v>601</v>
      </c>
      <c r="B82" s="12">
        <v>50</v>
      </c>
      <c r="C82" s="12">
        <v>-12.972300000000001</v>
      </c>
      <c r="D82" s="12">
        <v>-96.012200000000007</v>
      </c>
      <c r="E82" s="12" t="s">
        <v>522</v>
      </c>
      <c r="F82" s="12">
        <v>0</v>
      </c>
      <c r="G82" s="12">
        <v>0</v>
      </c>
      <c r="H82" s="12">
        <v>7</v>
      </c>
      <c r="I82" s="12">
        <v>32</v>
      </c>
      <c r="J82" s="12">
        <v>1</v>
      </c>
      <c r="K82" s="12">
        <v>0</v>
      </c>
      <c r="L82" s="12">
        <v>2</v>
      </c>
      <c r="M82" s="12">
        <v>0</v>
      </c>
      <c r="N82" s="12">
        <v>0</v>
      </c>
      <c r="O82" s="12">
        <v>89</v>
      </c>
      <c r="P82" s="12">
        <v>8</v>
      </c>
      <c r="Q82" s="12">
        <v>8</v>
      </c>
      <c r="R82" s="12">
        <v>2</v>
      </c>
      <c r="S82" s="12">
        <v>1</v>
      </c>
      <c r="T82" s="12">
        <v>1</v>
      </c>
      <c r="U82" s="12">
        <v>0</v>
      </c>
      <c r="V82" s="12">
        <v>173</v>
      </c>
      <c r="W82" s="12">
        <v>170</v>
      </c>
      <c r="X82" s="12">
        <v>35</v>
      </c>
      <c r="Y82" s="12">
        <v>197</v>
      </c>
      <c r="Z82" s="12">
        <v>181</v>
      </c>
      <c r="AA82" s="12">
        <v>399</v>
      </c>
      <c r="AB82" s="12">
        <v>284</v>
      </c>
      <c r="AC82" s="12">
        <v>132</v>
      </c>
      <c r="AD82" s="12">
        <v>140</v>
      </c>
      <c r="AE82" s="12">
        <v>74</v>
      </c>
    </row>
    <row r="83" spans="1:31">
      <c r="A83" s="12" t="s">
        <v>602</v>
      </c>
      <c r="B83" s="12">
        <v>177</v>
      </c>
      <c r="C83" s="12">
        <v>-12.9794</v>
      </c>
      <c r="D83" s="12">
        <v>-96.023200000000003</v>
      </c>
      <c r="E83" s="12" t="s">
        <v>522</v>
      </c>
      <c r="F83" s="12">
        <v>0</v>
      </c>
      <c r="G83" s="12">
        <v>0</v>
      </c>
      <c r="H83" s="12">
        <v>62</v>
      </c>
      <c r="I83" s="12">
        <v>21</v>
      </c>
      <c r="J83" s="12">
        <v>2</v>
      </c>
      <c r="K83" s="12">
        <v>0</v>
      </c>
      <c r="L83" s="12">
        <v>0</v>
      </c>
      <c r="M83" s="12">
        <v>1</v>
      </c>
      <c r="N83" s="12">
        <v>0</v>
      </c>
      <c r="O83" s="12">
        <v>36</v>
      </c>
      <c r="P83" s="12">
        <v>6</v>
      </c>
      <c r="Q83" s="12">
        <v>9</v>
      </c>
      <c r="R83" s="12">
        <v>2</v>
      </c>
      <c r="S83" s="12">
        <v>21</v>
      </c>
      <c r="T83" s="12">
        <v>0</v>
      </c>
      <c r="U83" s="12">
        <v>3</v>
      </c>
      <c r="V83" s="12">
        <v>116</v>
      </c>
      <c r="W83" s="12">
        <v>114</v>
      </c>
      <c r="X83" s="12">
        <v>35</v>
      </c>
      <c r="Y83" s="12">
        <v>124</v>
      </c>
      <c r="Z83" s="12">
        <v>151</v>
      </c>
      <c r="AA83" s="12">
        <v>199</v>
      </c>
      <c r="AB83" s="12">
        <v>201</v>
      </c>
      <c r="AC83" s="12">
        <v>105</v>
      </c>
      <c r="AD83" s="12">
        <v>118</v>
      </c>
      <c r="AE83" s="12">
        <v>59</v>
      </c>
    </row>
    <row r="84" spans="1:31">
      <c r="A84" s="12" t="s">
        <v>603</v>
      </c>
      <c r="B84" s="12">
        <v>5</v>
      </c>
      <c r="C84" s="12">
        <v>-13.0023</v>
      </c>
      <c r="D84" s="12">
        <v>-95.975899999999996</v>
      </c>
      <c r="E84" s="12" t="s">
        <v>522</v>
      </c>
      <c r="F84" s="12">
        <v>0</v>
      </c>
      <c r="G84" s="12">
        <v>0</v>
      </c>
      <c r="H84" s="12">
        <v>7</v>
      </c>
      <c r="I84" s="12">
        <v>17</v>
      </c>
      <c r="J84" s="12">
        <v>0</v>
      </c>
      <c r="K84" s="12">
        <v>0</v>
      </c>
      <c r="L84" s="12">
        <v>5</v>
      </c>
      <c r="M84" s="12">
        <v>0</v>
      </c>
      <c r="N84" s="12">
        <v>0</v>
      </c>
      <c r="O84" s="12">
        <v>44</v>
      </c>
      <c r="P84" s="12">
        <v>10</v>
      </c>
      <c r="Q84" s="12">
        <v>4</v>
      </c>
      <c r="R84" s="12">
        <v>0</v>
      </c>
      <c r="S84" s="12">
        <v>1</v>
      </c>
      <c r="T84" s="12">
        <v>0</v>
      </c>
      <c r="U84" s="12">
        <v>0</v>
      </c>
      <c r="V84" s="12">
        <v>149</v>
      </c>
      <c r="W84" s="12">
        <v>159</v>
      </c>
      <c r="X84" s="12">
        <v>11</v>
      </c>
      <c r="Y84" s="12">
        <v>164</v>
      </c>
      <c r="Z84" s="12">
        <v>113</v>
      </c>
      <c r="AA84" s="12">
        <v>424</v>
      </c>
      <c r="AB84" s="12">
        <v>189</v>
      </c>
      <c r="AC84" s="12">
        <v>122</v>
      </c>
      <c r="AD84" s="12">
        <v>89</v>
      </c>
      <c r="AE84" s="12">
        <v>49</v>
      </c>
    </row>
    <row r="85" spans="1:31">
      <c r="A85" s="12" t="s">
        <v>604</v>
      </c>
      <c r="B85" s="12">
        <v>40</v>
      </c>
      <c r="C85" s="12">
        <v>-5.2668999999999997</v>
      </c>
      <c r="D85" s="12">
        <v>-85.273200000000003</v>
      </c>
      <c r="E85" s="12" t="s">
        <v>522</v>
      </c>
      <c r="F85" s="12">
        <v>0</v>
      </c>
      <c r="G85" s="12">
        <v>0</v>
      </c>
      <c r="H85" s="12">
        <v>13</v>
      </c>
      <c r="I85" s="12">
        <v>15</v>
      </c>
      <c r="J85" s="12">
        <v>6</v>
      </c>
      <c r="K85" s="12">
        <v>0</v>
      </c>
      <c r="L85" s="12">
        <v>6</v>
      </c>
      <c r="M85" s="12">
        <v>0</v>
      </c>
      <c r="N85" s="12">
        <v>0</v>
      </c>
      <c r="O85" s="12">
        <v>47</v>
      </c>
      <c r="P85" s="12">
        <v>6</v>
      </c>
      <c r="Q85" s="12">
        <v>10</v>
      </c>
      <c r="R85" s="12">
        <v>0</v>
      </c>
      <c r="S85" s="12">
        <v>1</v>
      </c>
      <c r="T85" s="12">
        <v>1</v>
      </c>
      <c r="U85" s="12">
        <v>1</v>
      </c>
      <c r="V85" s="12">
        <v>156</v>
      </c>
      <c r="W85" s="12">
        <v>140</v>
      </c>
      <c r="X85" s="12">
        <v>30</v>
      </c>
      <c r="Y85" s="12">
        <v>171</v>
      </c>
      <c r="Z85" s="12">
        <v>146</v>
      </c>
      <c r="AA85" s="12">
        <v>373</v>
      </c>
      <c r="AB85" s="12">
        <v>237</v>
      </c>
      <c r="AC85" s="12">
        <v>119</v>
      </c>
      <c r="AD85" s="12">
        <v>121</v>
      </c>
      <c r="AE85" s="12">
        <v>59</v>
      </c>
    </row>
    <row r="86" spans="1:31">
      <c r="A86" s="12" t="s">
        <v>605</v>
      </c>
      <c r="B86" s="12">
        <v>5</v>
      </c>
      <c r="C86" s="12">
        <v>-5.2529000000000003</v>
      </c>
      <c r="D86" s="12">
        <v>-85.154499999999999</v>
      </c>
      <c r="E86" s="12" t="s">
        <v>522</v>
      </c>
      <c r="F86" s="12">
        <v>0</v>
      </c>
      <c r="G86" s="12">
        <v>0</v>
      </c>
      <c r="H86" s="12">
        <v>11</v>
      </c>
      <c r="I86" s="12">
        <v>8</v>
      </c>
      <c r="J86" s="12">
        <v>4</v>
      </c>
      <c r="K86" s="12">
        <v>0</v>
      </c>
      <c r="L86" s="12">
        <v>3</v>
      </c>
      <c r="M86" s="12">
        <v>0</v>
      </c>
      <c r="N86" s="12">
        <v>0</v>
      </c>
      <c r="O86" s="12">
        <v>47</v>
      </c>
      <c r="P86" s="12">
        <v>5</v>
      </c>
      <c r="Q86" s="12">
        <v>5</v>
      </c>
      <c r="R86" s="12">
        <v>0</v>
      </c>
      <c r="S86" s="12">
        <v>0</v>
      </c>
      <c r="T86" s="12">
        <v>0</v>
      </c>
      <c r="U86" s="12">
        <v>0</v>
      </c>
      <c r="V86" s="12">
        <v>133</v>
      </c>
      <c r="W86" s="12">
        <v>138</v>
      </c>
      <c r="X86" s="12">
        <v>20</v>
      </c>
      <c r="Y86" s="12">
        <v>126</v>
      </c>
      <c r="Z86" s="12">
        <v>116</v>
      </c>
      <c r="AA86" s="12">
        <v>357</v>
      </c>
      <c r="AB86" s="12">
        <v>179</v>
      </c>
      <c r="AC86" s="12">
        <v>93</v>
      </c>
      <c r="AD86" s="12">
        <v>104</v>
      </c>
      <c r="AE86" s="12">
        <v>51</v>
      </c>
    </row>
    <row r="87" spans="1:31">
      <c r="A87" s="12" t="s">
        <v>606</v>
      </c>
      <c r="B87" s="12">
        <v>30</v>
      </c>
      <c r="C87" s="12">
        <v>2.0299</v>
      </c>
      <c r="D87" s="12">
        <v>-84.554599999999994</v>
      </c>
      <c r="E87" s="12" t="s">
        <v>522</v>
      </c>
      <c r="F87" s="12">
        <v>0</v>
      </c>
      <c r="G87" s="12">
        <v>0</v>
      </c>
      <c r="H87" s="12">
        <v>15</v>
      </c>
      <c r="I87" s="12">
        <v>14</v>
      </c>
      <c r="J87" s="12">
        <v>1</v>
      </c>
      <c r="K87" s="12">
        <v>0</v>
      </c>
      <c r="L87" s="12">
        <v>4</v>
      </c>
      <c r="M87" s="12">
        <v>0</v>
      </c>
      <c r="N87" s="12">
        <v>0</v>
      </c>
      <c r="O87" s="12">
        <v>30</v>
      </c>
      <c r="P87" s="12">
        <v>4</v>
      </c>
      <c r="Q87" s="12">
        <v>2</v>
      </c>
      <c r="R87" s="12">
        <v>0</v>
      </c>
      <c r="S87" s="12">
        <v>0</v>
      </c>
      <c r="T87" s="12">
        <v>0</v>
      </c>
      <c r="U87" s="12">
        <v>0</v>
      </c>
      <c r="V87" s="12">
        <v>98</v>
      </c>
      <c r="W87" s="12">
        <v>95</v>
      </c>
      <c r="X87" s="12">
        <v>12</v>
      </c>
      <c r="Y87" s="12">
        <v>100</v>
      </c>
      <c r="Z87" s="12">
        <v>88</v>
      </c>
      <c r="AA87" s="12">
        <v>176</v>
      </c>
      <c r="AB87" s="12">
        <v>151</v>
      </c>
      <c r="AC87" s="12">
        <v>64</v>
      </c>
      <c r="AD87" s="12">
        <v>65</v>
      </c>
      <c r="AE87" s="12">
        <v>33</v>
      </c>
    </row>
    <row r="88" spans="1:31">
      <c r="A88" s="12" t="s">
        <v>607</v>
      </c>
      <c r="B88" s="12">
        <v>5</v>
      </c>
      <c r="C88" s="12">
        <v>1.9927999999999999</v>
      </c>
      <c r="D88" s="12">
        <v>-84.576599999999999</v>
      </c>
      <c r="E88" s="12" t="s">
        <v>522</v>
      </c>
      <c r="F88" s="12">
        <v>0</v>
      </c>
      <c r="G88" s="12">
        <v>0</v>
      </c>
      <c r="H88" s="12">
        <v>2</v>
      </c>
      <c r="I88" s="12">
        <v>2</v>
      </c>
      <c r="J88" s="12">
        <v>1</v>
      </c>
      <c r="K88" s="12">
        <v>0</v>
      </c>
      <c r="L88" s="12">
        <v>1</v>
      </c>
      <c r="M88" s="12">
        <v>0</v>
      </c>
      <c r="N88" s="12">
        <v>0</v>
      </c>
      <c r="O88" s="12">
        <v>7</v>
      </c>
      <c r="P88" s="12">
        <v>0</v>
      </c>
      <c r="Q88" s="12">
        <v>1</v>
      </c>
      <c r="R88" s="12">
        <v>0</v>
      </c>
      <c r="S88" s="12">
        <v>0</v>
      </c>
      <c r="T88" s="12">
        <v>0</v>
      </c>
      <c r="U88" s="12">
        <v>0</v>
      </c>
      <c r="V88" s="12">
        <v>14</v>
      </c>
      <c r="W88" s="12">
        <v>8</v>
      </c>
      <c r="X88" s="12">
        <v>0</v>
      </c>
      <c r="Y88" s="12">
        <v>7</v>
      </c>
      <c r="Z88" s="12">
        <v>12</v>
      </c>
      <c r="AA88" s="12">
        <v>28</v>
      </c>
      <c r="AB88" s="12">
        <v>17</v>
      </c>
      <c r="AC88" s="12">
        <v>7</v>
      </c>
      <c r="AD88" s="12">
        <v>12</v>
      </c>
      <c r="AE88" s="12">
        <v>6</v>
      </c>
    </row>
    <row r="89" spans="1:31">
      <c r="A89" s="12" t="s">
        <v>608</v>
      </c>
      <c r="B89" s="12">
        <v>50</v>
      </c>
      <c r="C89" s="12">
        <v>-1.9001999999999999</v>
      </c>
      <c r="D89" s="12">
        <v>-84.626499999999993</v>
      </c>
      <c r="E89" s="12" t="s">
        <v>522</v>
      </c>
      <c r="F89" s="12">
        <v>0</v>
      </c>
      <c r="G89" s="12">
        <v>0</v>
      </c>
      <c r="H89" s="12">
        <v>7</v>
      </c>
      <c r="I89" s="12">
        <v>15</v>
      </c>
      <c r="J89" s="12">
        <v>1</v>
      </c>
      <c r="K89" s="12">
        <v>0</v>
      </c>
      <c r="L89" s="12">
        <v>3</v>
      </c>
      <c r="M89" s="12">
        <v>0</v>
      </c>
      <c r="N89" s="12">
        <v>0</v>
      </c>
      <c r="O89" s="12">
        <v>39</v>
      </c>
      <c r="P89" s="12">
        <v>2</v>
      </c>
      <c r="Q89" s="12">
        <v>2</v>
      </c>
      <c r="R89" s="12">
        <v>0</v>
      </c>
      <c r="S89" s="12">
        <v>0</v>
      </c>
      <c r="T89" s="12">
        <v>0</v>
      </c>
      <c r="U89" s="12">
        <v>0</v>
      </c>
      <c r="V89" s="12">
        <v>112</v>
      </c>
      <c r="W89" s="12">
        <v>90</v>
      </c>
      <c r="X89" s="12">
        <v>30</v>
      </c>
      <c r="Y89" s="12">
        <v>118</v>
      </c>
      <c r="Z89" s="12">
        <v>125</v>
      </c>
      <c r="AA89" s="12">
        <v>258</v>
      </c>
      <c r="AB89" s="12">
        <v>178</v>
      </c>
      <c r="AC89" s="12">
        <v>71</v>
      </c>
      <c r="AD89" s="12">
        <v>80</v>
      </c>
      <c r="AE89" s="12">
        <v>34</v>
      </c>
    </row>
    <row r="90" spans="1:31">
      <c r="A90" s="12" t="s">
        <v>609</v>
      </c>
      <c r="B90" s="12">
        <v>5</v>
      </c>
      <c r="C90" s="12">
        <v>-2.0133000000000001</v>
      </c>
      <c r="D90" s="12">
        <v>-84.588999999999999</v>
      </c>
      <c r="E90" s="12" t="s">
        <v>522</v>
      </c>
      <c r="F90" s="12">
        <v>0</v>
      </c>
      <c r="G90" s="12">
        <v>0</v>
      </c>
      <c r="H90" s="12">
        <v>5</v>
      </c>
      <c r="I90" s="12">
        <v>6</v>
      </c>
      <c r="J90" s="12">
        <v>2</v>
      </c>
      <c r="K90" s="12">
        <v>0</v>
      </c>
      <c r="L90" s="12">
        <v>3</v>
      </c>
      <c r="M90" s="12">
        <v>0</v>
      </c>
      <c r="N90" s="12">
        <v>0</v>
      </c>
      <c r="O90" s="12">
        <v>28</v>
      </c>
      <c r="P90" s="12">
        <v>5</v>
      </c>
      <c r="Q90" s="12">
        <v>4</v>
      </c>
      <c r="R90" s="12">
        <v>0</v>
      </c>
      <c r="S90" s="12">
        <v>0</v>
      </c>
      <c r="T90" s="12">
        <v>0</v>
      </c>
      <c r="U90" s="12">
        <v>0</v>
      </c>
      <c r="V90" s="12">
        <v>93</v>
      </c>
      <c r="W90" s="12">
        <v>93</v>
      </c>
      <c r="X90" s="12">
        <v>15</v>
      </c>
      <c r="Y90" s="12">
        <v>107</v>
      </c>
      <c r="Z90" s="12">
        <v>82</v>
      </c>
      <c r="AA90" s="12">
        <v>213</v>
      </c>
      <c r="AB90" s="12">
        <v>138</v>
      </c>
      <c r="AC90" s="12">
        <v>55</v>
      </c>
      <c r="AD90" s="12">
        <v>69</v>
      </c>
      <c r="AE90" s="12">
        <v>34</v>
      </c>
    </row>
    <row r="91" spans="1:31">
      <c r="A91" s="12" t="s">
        <v>610</v>
      </c>
      <c r="B91" s="12">
        <v>90</v>
      </c>
      <c r="C91" s="12">
        <v>-16.9587</v>
      </c>
      <c r="D91" s="12">
        <v>-100.6751</v>
      </c>
      <c r="E91" s="12" t="s">
        <v>522</v>
      </c>
      <c r="F91" s="12">
        <v>0</v>
      </c>
      <c r="G91" s="12">
        <v>0</v>
      </c>
      <c r="H91" s="12">
        <v>10</v>
      </c>
      <c r="I91" s="12">
        <v>25</v>
      </c>
      <c r="J91" s="12">
        <v>1</v>
      </c>
      <c r="K91" s="12">
        <v>0</v>
      </c>
      <c r="L91" s="12">
        <v>1</v>
      </c>
      <c r="M91" s="12">
        <v>0</v>
      </c>
      <c r="N91" s="12">
        <v>0</v>
      </c>
      <c r="O91" s="12">
        <v>99</v>
      </c>
      <c r="P91" s="12">
        <v>10</v>
      </c>
      <c r="Q91" s="12">
        <v>9</v>
      </c>
      <c r="R91" s="12">
        <v>0</v>
      </c>
      <c r="S91" s="12">
        <v>0</v>
      </c>
      <c r="T91" s="12">
        <v>0</v>
      </c>
      <c r="U91" s="12">
        <v>0</v>
      </c>
      <c r="V91" s="12">
        <v>193</v>
      </c>
      <c r="W91" s="12">
        <v>183</v>
      </c>
      <c r="X91" s="12">
        <v>26</v>
      </c>
      <c r="Y91" s="12">
        <v>242</v>
      </c>
      <c r="Z91" s="12">
        <v>193</v>
      </c>
      <c r="AA91" s="12">
        <v>441</v>
      </c>
      <c r="AB91" s="12">
        <v>346</v>
      </c>
      <c r="AC91" s="12">
        <v>165</v>
      </c>
      <c r="AD91" s="12">
        <v>187</v>
      </c>
      <c r="AE91" s="12">
        <v>92</v>
      </c>
    </row>
    <row r="92" spans="1:31">
      <c r="A92" s="12" t="s">
        <v>611</v>
      </c>
      <c r="B92" s="12">
        <v>5</v>
      </c>
      <c r="C92" s="12">
        <v>-16.960100000000001</v>
      </c>
      <c r="D92" s="12">
        <v>-100.6335</v>
      </c>
      <c r="E92" s="12" t="s">
        <v>522</v>
      </c>
      <c r="F92" s="12">
        <v>0</v>
      </c>
      <c r="G92" s="12">
        <v>0</v>
      </c>
      <c r="H92" s="12">
        <v>6</v>
      </c>
      <c r="I92" s="12">
        <v>15</v>
      </c>
      <c r="J92" s="12">
        <v>1</v>
      </c>
      <c r="K92" s="12">
        <v>0</v>
      </c>
      <c r="L92" s="12">
        <v>3</v>
      </c>
      <c r="M92" s="12">
        <v>0</v>
      </c>
      <c r="N92" s="12">
        <v>0</v>
      </c>
      <c r="O92" s="12">
        <v>57</v>
      </c>
      <c r="P92" s="12">
        <v>9</v>
      </c>
      <c r="Q92" s="12">
        <v>5</v>
      </c>
      <c r="R92" s="12">
        <v>0</v>
      </c>
      <c r="S92" s="12">
        <v>0</v>
      </c>
      <c r="T92" s="12">
        <v>0</v>
      </c>
      <c r="U92" s="12">
        <v>0</v>
      </c>
      <c r="V92" s="12">
        <v>135</v>
      </c>
      <c r="W92" s="12">
        <v>149</v>
      </c>
      <c r="X92" s="12">
        <v>15</v>
      </c>
      <c r="Y92" s="12">
        <v>153</v>
      </c>
      <c r="Z92" s="12">
        <v>112</v>
      </c>
      <c r="AA92" s="12">
        <v>453</v>
      </c>
      <c r="AB92" s="12">
        <v>209</v>
      </c>
      <c r="AC92" s="12">
        <v>111</v>
      </c>
      <c r="AD92" s="12">
        <v>94</v>
      </c>
      <c r="AE92" s="12">
        <v>39</v>
      </c>
    </row>
    <row r="93" spans="1:31">
      <c r="A93" s="12" t="s">
        <v>612</v>
      </c>
      <c r="B93" s="12">
        <v>155</v>
      </c>
      <c r="C93" s="12">
        <v>-23.218900000000001</v>
      </c>
      <c r="D93" s="12">
        <v>-129.49969999999999</v>
      </c>
      <c r="E93" s="12" t="s">
        <v>522</v>
      </c>
      <c r="F93" s="12">
        <v>0</v>
      </c>
      <c r="G93" s="12">
        <v>0</v>
      </c>
      <c r="H93" s="12">
        <v>17</v>
      </c>
      <c r="I93" s="12">
        <v>13</v>
      </c>
      <c r="J93" s="12">
        <v>0</v>
      </c>
      <c r="K93" s="12">
        <v>0</v>
      </c>
      <c r="L93" s="12">
        <v>2</v>
      </c>
      <c r="M93" s="12">
        <v>0</v>
      </c>
      <c r="N93" s="12">
        <v>0</v>
      </c>
      <c r="O93" s="12">
        <v>57</v>
      </c>
      <c r="P93" s="12">
        <v>3</v>
      </c>
      <c r="Q93" s="12">
        <v>6</v>
      </c>
      <c r="R93" s="12">
        <v>0</v>
      </c>
      <c r="S93" s="12">
        <v>2</v>
      </c>
      <c r="T93" s="12">
        <v>1</v>
      </c>
      <c r="U93" s="12">
        <v>0</v>
      </c>
      <c r="V93" s="12">
        <v>122</v>
      </c>
      <c r="W93" s="12">
        <v>117</v>
      </c>
      <c r="X93" s="12">
        <v>22</v>
      </c>
      <c r="Y93" s="12">
        <v>150</v>
      </c>
      <c r="Z93" s="12">
        <v>127</v>
      </c>
      <c r="AA93" s="12">
        <v>230</v>
      </c>
      <c r="AB93" s="12">
        <v>215</v>
      </c>
      <c r="AC93" s="12">
        <v>112</v>
      </c>
      <c r="AD93" s="12">
        <v>141</v>
      </c>
      <c r="AE93" s="12">
        <v>61</v>
      </c>
    </row>
    <row r="94" spans="1:31">
      <c r="A94" s="12" t="s">
        <v>613</v>
      </c>
      <c r="B94" s="12">
        <v>5</v>
      </c>
      <c r="C94" s="12">
        <v>-23.281099999999999</v>
      </c>
      <c r="D94" s="12">
        <v>-129.3947</v>
      </c>
      <c r="E94" s="12" t="s">
        <v>522</v>
      </c>
      <c r="F94" s="12">
        <v>0</v>
      </c>
      <c r="G94" s="12">
        <v>0</v>
      </c>
      <c r="H94" s="12">
        <v>7</v>
      </c>
      <c r="I94" s="12">
        <v>11</v>
      </c>
      <c r="J94" s="12">
        <v>1</v>
      </c>
      <c r="K94" s="12">
        <v>0</v>
      </c>
      <c r="L94" s="12">
        <v>4</v>
      </c>
      <c r="M94" s="12">
        <v>0</v>
      </c>
      <c r="N94" s="12">
        <v>0</v>
      </c>
      <c r="O94" s="12">
        <v>38</v>
      </c>
      <c r="P94" s="12">
        <v>6</v>
      </c>
      <c r="Q94" s="12">
        <v>7</v>
      </c>
      <c r="R94" s="12">
        <v>0</v>
      </c>
      <c r="S94" s="12">
        <v>0</v>
      </c>
      <c r="T94" s="12">
        <v>0</v>
      </c>
      <c r="U94" s="12">
        <v>0</v>
      </c>
      <c r="V94" s="12">
        <v>105</v>
      </c>
      <c r="W94" s="12">
        <v>112</v>
      </c>
      <c r="X94" s="12">
        <v>9</v>
      </c>
      <c r="Y94" s="12">
        <v>144</v>
      </c>
      <c r="Z94" s="12">
        <v>129</v>
      </c>
      <c r="AA94" s="12">
        <v>349</v>
      </c>
      <c r="AB94" s="12">
        <v>162</v>
      </c>
      <c r="AC94" s="12">
        <v>90</v>
      </c>
      <c r="AD94" s="12">
        <v>78</v>
      </c>
      <c r="AE94" s="12">
        <v>37</v>
      </c>
    </row>
    <row r="95" spans="1:31">
      <c r="A95" s="12" t="s">
        <v>614</v>
      </c>
      <c r="B95" s="12">
        <v>115</v>
      </c>
      <c r="C95" s="12">
        <v>-9.0062999999999995</v>
      </c>
      <c r="D95" s="12">
        <v>-139.13939999999999</v>
      </c>
      <c r="E95" s="12" t="s">
        <v>522</v>
      </c>
      <c r="F95" s="12">
        <v>0</v>
      </c>
      <c r="G95" s="12">
        <v>0</v>
      </c>
      <c r="H95" s="12">
        <v>61</v>
      </c>
      <c r="I95" s="12">
        <v>30</v>
      </c>
      <c r="J95" s="12">
        <v>2</v>
      </c>
      <c r="K95" s="12">
        <v>0</v>
      </c>
      <c r="L95" s="12">
        <v>3</v>
      </c>
      <c r="M95" s="12">
        <v>0</v>
      </c>
      <c r="N95" s="12">
        <v>0</v>
      </c>
      <c r="O95" s="12">
        <v>128</v>
      </c>
      <c r="P95" s="12">
        <v>12</v>
      </c>
      <c r="Q95" s="12">
        <v>18</v>
      </c>
      <c r="R95" s="12">
        <v>2</v>
      </c>
      <c r="S95" s="12">
        <v>3</v>
      </c>
      <c r="T95" s="12">
        <v>4</v>
      </c>
      <c r="U95" s="12">
        <v>1</v>
      </c>
      <c r="V95" s="12">
        <v>232</v>
      </c>
      <c r="W95" s="12">
        <v>227</v>
      </c>
      <c r="X95" s="12">
        <v>29</v>
      </c>
      <c r="Y95" s="12">
        <v>248</v>
      </c>
      <c r="Z95" s="12">
        <v>231</v>
      </c>
      <c r="AA95" s="12">
        <v>481</v>
      </c>
      <c r="AB95" s="12">
        <v>354</v>
      </c>
      <c r="AC95" s="12">
        <v>212</v>
      </c>
      <c r="AD95" s="12">
        <v>199</v>
      </c>
      <c r="AE95" s="12">
        <v>89</v>
      </c>
    </row>
    <row r="96" spans="1:31">
      <c r="A96" s="12" t="s">
        <v>615</v>
      </c>
      <c r="B96" s="12">
        <v>115</v>
      </c>
      <c r="C96" s="12">
        <v>-9.0062999999999995</v>
      </c>
      <c r="D96" s="12">
        <v>-139.13939999999999</v>
      </c>
      <c r="E96" s="12" t="s">
        <v>522</v>
      </c>
      <c r="F96" s="12">
        <v>1</v>
      </c>
      <c r="G96" s="12">
        <v>0</v>
      </c>
      <c r="H96" s="12">
        <v>51</v>
      </c>
      <c r="I96" s="12">
        <v>40</v>
      </c>
      <c r="J96" s="12">
        <v>1</v>
      </c>
      <c r="K96" s="12">
        <v>0</v>
      </c>
      <c r="L96" s="12">
        <v>0</v>
      </c>
      <c r="M96" s="12">
        <v>0</v>
      </c>
      <c r="N96" s="12">
        <v>0</v>
      </c>
      <c r="O96" s="12">
        <v>116</v>
      </c>
      <c r="P96" s="12">
        <v>11</v>
      </c>
      <c r="Q96" s="12">
        <v>16</v>
      </c>
      <c r="R96" s="12">
        <v>0</v>
      </c>
      <c r="S96" s="12">
        <v>4</v>
      </c>
      <c r="T96" s="12">
        <v>3</v>
      </c>
      <c r="U96" s="12">
        <v>0</v>
      </c>
      <c r="V96" s="12">
        <v>217</v>
      </c>
      <c r="W96" s="12">
        <v>204</v>
      </c>
      <c r="X96" s="12">
        <v>38</v>
      </c>
      <c r="Y96" s="12">
        <v>239</v>
      </c>
      <c r="Z96" s="12">
        <v>230</v>
      </c>
      <c r="AA96" s="12">
        <v>412</v>
      </c>
      <c r="AB96" s="12">
        <v>326</v>
      </c>
      <c r="AC96" s="12">
        <v>200</v>
      </c>
      <c r="AD96" s="12">
        <v>222</v>
      </c>
      <c r="AE96" s="12">
        <v>105</v>
      </c>
    </row>
    <row r="97" spans="1:31">
      <c r="A97" s="12" t="s">
        <v>616</v>
      </c>
      <c r="B97" s="12">
        <v>115</v>
      </c>
      <c r="C97" s="12">
        <v>-9.0062999999999995</v>
      </c>
      <c r="D97" s="12">
        <v>-139.13939999999999</v>
      </c>
      <c r="E97" s="12" t="s">
        <v>522</v>
      </c>
      <c r="F97" s="12">
        <v>0</v>
      </c>
      <c r="G97" s="12">
        <v>0</v>
      </c>
      <c r="H97" s="12">
        <v>20</v>
      </c>
      <c r="I97" s="12">
        <v>8</v>
      </c>
      <c r="J97" s="12">
        <v>0</v>
      </c>
      <c r="K97" s="12">
        <v>0</v>
      </c>
      <c r="L97" s="12">
        <v>1</v>
      </c>
      <c r="M97" s="12">
        <v>0</v>
      </c>
      <c r="N97" s="12">
        <v>0</v>
      </c>
      <c r="O97" s="12">
        <v>22</v>
      </c>
      <c r="P97" s="12">
        <v>3</v>
      </c>
      <c r="Q97" s="12">
        <v>3</v>
      </c>
      <c r="R97" s="12">
        <v>1</v>
      </c>
      <c r="S97" s="12">
        <v>4</v>
      </c>
      <c r="T97" s="12">
        <v>0</v>
      </c>
      <c r="U97" s="12">
        <v>0</v>
      </c>
      <c r="V97" s="12">
        <v>125</v>
      </c>
      <c r="W97" s="12">
        <v>124</v>
      </c>
      <c r="X97" s="12">
        <v>74</v>
      </c>
      <c r="Y97" s="12">
        <v>153</v>
      </c>
      <c r="Z97" s="12">
        <v>143</v>
      </c>
      <c r="AA97" s="12">
        <v>224</v>
      </c>
      <c r="AB97" s="12">
        <v>217</v>
      </c>
      <c r="AC97" s="12">
        <v>107</v>
      </c>
      <c r="AD97" s="12">
        <v>152</v>
      </c>
      <c r="AE97" s="12">
        <v>71</v>
      </c>
    </row>
    <row r="98" spans="1:31">
      <c r="A98" s="12" t="s">
        <v>617</v>
      </c>
      <c r="B98" s="12">
        <v>5</v>
      </c>
      <c r="C98" s="12">
        <v>-8.9970999999999997</v>
      </c>
      <c r="D98" s="12">
        <v>-139.19630000000001</v>
      </c>
      <c r="E98" s="12" t="s">
        <v>522</v>
      </c>
      <c r="F98" s="12">
        <v>0</v>
      </c>
      <c r="G98" s="12">
        <v>0</v>
      </c>
      <c r="H98" s="12">
        <v>3</v>
      </c>
      <c r="I98" s="12">
        <v>8</v>
      </c>
      <c r="J98" s="12">
        <v>0</v>
      </c>
      <c r="K98" s="12">
        <v>0</v>
      </c>
      <c r="L98" s="12">
        <v>2</v>
      </c>
      <c r="M98" s="12">
        <v>0</v>
      </c>
      <c r="N98" s="12">
        <v>0</v>
      </c>
      <c r="O98" s="12">
        <v>13</v>
      </c>
      <c r="P98" s="12">
        <v>3</v>
      </c>
      <c r="Q98" s="12">
        <v>2</v>
      </c>
      <c r="R98" s="12">
        <v>0</v>
      </c>
      <c r="S98" s="12">
        <v>0</v>
      </c>
      <c r="T98" s="12">
        <v>0</v>
      </c>
      <c r="U98" s="12">
        <v>0</v>
      </c>
      <c r="V98" s="12">
        <v>55</v>
      </c>
      <c r="W98" s="12">
        <v>60</v>
      </c>
      <c r="X98" s="12">
        <v>5</v>
      </c>
      <c r="Y98" s="12">
        <v>60</v>
      </c>
      <c r="Z98" s="12">
        <v>60</v>
      </c>
      <c r="AA98" s="12">
        <v>208</v>
      </c>
      <c r="AB98" s="12">
        <v>95</v>
      </c>
      <c r="AC98" s="12">
        <v>48</v>
      </c>
      <c r="AD98" s="12">
        <v>33</v>
      </c>
      <c r="AE98" s="12">
        <v>17</v>
      </c>
    </row>
    <row r="99" spans="1:31">
      <c r="A99" s="12" t="s">
        <v>618</v>
      </c>
      <c r="B99" s="12">
        <v>5</v>
      </c>
      <c r="C99" s="12">
        <v>-8.9970999999999997</v>
      </c>
      <c r="D99" s="12">
        <v>-139.19630000000001</v>
      </c>
      <c r="E99" s="12" t="s">
        <v>522</v>
      </c>
      <c r="F99" s="12">
        <v>0</v>
      </c>
      <c r="G99" s="12">
        <v>0</v>
      </c>
      <c r="H99" s="12">
        <v>5</v>
      </c>
      <c r="I99" s="12">
        <v>10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33</v>
      </c>
      <c r="P99" s="12">
        <v>3</v>
      </c>
      <c r="Q99" s="12">
        <v>6</v>
      </c>
      <c r="R99" s="12">
        <v>0</v>
      </c>
      <c r="S99" s="12">
        <v>1</v>
      </c>
      <c r="T99" s="12">
        <v>0</v>
      </c>
      <c r="U99" s="12">
        <v>0</v>
      </c>
      <c r="V99" s="12">
        <v>78</v>
      </c>
      <c r="W99" s="12">
        <v>79</v>
      </c>
      <c r="X99" s="12">
        <v>13</v>
      </c>
      <c r="Y99" s="12">
        <v>89</v>
      </c>
      <c r="Z99" s="12">
        <v>80</v>
      </c>
      <c r="AA99" s="12">
        <v>232</v>
      </c>
      <c r="AB99" s="12">
        <v>133</v>
      </c>
      <c r="AC99" s="12">
        <v>61</v>
      </c>
      <c r="AD99" s="12">
        <v>76</v>
      </c>
      <c r="AE99" s="12">
        <v>27</v>
      </c>
    </row>
    <row r="100" spans="1:31">
      <c r="A100" s="12" t="s">
        <v>619</v>
      </c>
      <c r="B100" s="12">
        <v>5</v>
      </c>
      <c r="C100" s="12">
        <v>-8.9970999999999997</v>
      </c>
      <c r="D100" s="12">
        <v>-139.19630000000001</v>
      </c>
      <c r="E100" s="12" t="s">
        <v>522</v>
      </c>
      <c r="F100" s="12">
        <v>0</v>
      </c>
      <c r="G100" s="12">
        <v>0</v>
      </c>
      <c r="H100" s="12">
        <v>8</v>
      </c>
      <c r="I100" s="12">
        <v>7</v>
      </c>
      <c r="J100" s="12">
        <v>0</v>
      </c>
      <c r="K100" s="12">
        <v>0</v>
      </c>
      <c r="L100" s="12">
        <v>2</v>
      </c>
      <c r="M100" s="12">
        <v>0</v>
      </c>
      <c r="N100" s="12">
        <v>0</v>
      </c>
      <c r="O100" s="12">
        <v>19</v>
      </c>
      <c r="P100" s="12">
        <v>3</v>
      </c>
      <c r="Q100" s="12">
        <v>2</v>
      </c>
      <c r="R100" s="12">
        <v>0</v>
      </c>
      <c r="S100" s="12">
        <v>1</v>
      </c>
      <c r="T100" s="12">
        <v>0</v>
      </c>
      <c r="U100" s="12">
        <v>1</v>
      </c>
      <c r="V100" s="12">
        <v>73</v>
      </c>
      <c r="W100" s="12">
        <v>75</v>
      </c>
      <c r="X100" s="12">
        <v>29</v>
      </c>
      <c r="Y100" s="12">
        <v>84</v>
      </c>
      <c r="Z100" s="12">
        <v>80</v>
      </c>
      <c r="AA100" s="12">
        <v>122</v>
      </c>
      <c r="AB100" s="12">
        <v>119</v>
      </c>
      <c r="AC100" s="12">
        <v>54</v>
      </c>
      <c r="AD100" s="12">
        <v>81</v>
      </c>
      <c r="AE100" s="12">
        <v>42</v>
      </c>
    </row>
    <row r="101" spans="1:31">
      <c r="A101" s="12" t="s">
        <v>620</v>
      </c>
      <c r="B101" s="12">
        <v>150</v>
      </c>
      <c r="C101" s="12">
        <v>-8.9108999999999998</v>
      </c>
      <c r="D101" s="12">
        <v>-140.28450000000001</v>
      </c>
      <c r="E101" s="12" t="s">
        <v>522</v>
      </c>
      <c r="F101" s="12">
        <v>1</v>
      </c>
      <c r="G101" s="12">
        <v>0</v>
      </c>
      <c r="H101" s="12">
        <v>67</v>
      </c>
      <c r="I101" s="12">
        <v>36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63</v>
      </c>
      <c r="P101" s="12">
        <v>6</v>
      </c>
      <c r="Q101" s="12">
        <v>11</v>
      </c>
      <c r="R101" s="12">
        <v>2</v>
      </c>
      <c r="S101" s="12">
        <v>3</v>
      </c>
      <c r="T101" s="12">
        <v>3</v>
      </c>
      <c r="U101" s="12">
        <v>0</v>
      </c>
      <c r="V101" s="12">
        <v>184</v>
      </c>
      <c r="W101" s="12">
        <v>161</v>
      </c>
      <c r="X101" s="12">
        <v>42</v>
      </c>
      <c r="Y101" s="12">
        <v>209</v>
      </c>
      <c r="Z101" s="12">
        <v>215</v>
      </c>
      <c r="AA101" s="12">
        <v>369</v>
      </c>
      <c r="AB101" s="12">
        <v>320</v>
      </c>
      <c r="AC101" s="12">
        <v>146</v>
      </c>
      <c r="AD101" s="12">
        <v>196</v>
      </c>
      <c r="AE101" s="12">
        <v>99</v>
      </c>
    </row>
    <row r="102" spans="1:31">
      <c r="A102" s="12" t="s">
        <v>621</v>
      </c>
      <c r="B102" s="12">
        <v>150</v>
      </c>
      <c r="C102" s="12">
        <v>-8.9108999999999998</v>
      </c>
      <c r="D102" s="12">
        <v>-140.28450000000001</v>
      </c>
      <c r="E102" s="12" t="s">
        <v>522</v>
      </c>
      <c r="F102" s="12">
        <v>2</v>
      </c>
      <c r="G102" s="12">
        <v>0</v>
      </c>
      <c r="H102" s="12">
        <v>80</v>
      </c>
      <c r="I102" s="12">
        <v>49</v>
      </c>
      <c r="J102" s="12">
        <v>0</v>
      </c>
      <c r="K102" s="12">
        <v>0</v>
      </c>
      <c r="L102" s="12">
        <v>1</v>
      </c>
      <c r="M102" s="12">
        <v>0</v>
      </c>
      <c r="N102" s="12">
        <v>0</v>
      </c>
      <c r="O102" s="12">
        <v>87</v>
      </c>
      <c r="P102" s="12">
        <v>9</v>
      </c>
      <c r="Q102" s="12">
        <v>8</v>
      </c>
      <c r="R102" s="12">
        <v>0</v>
      </c>
      <c r="S102" s="12">
        <v>1</v>
      </c>
      <c r="T102" s="12">
        <v>5</v>
      </c>
      <c r="U102" s="12">
        <v>0</v>
      </c>
      <c r="V102" s="12">
        <v>219</v>
      </c>
      <c r="W102" s="12">
        <v>198</v>
      </c>
      <c r="X102" s="12">
        <v>28</v>
      </c>
      <c r="Y102" s="12">
        <v>282</v>
      </c>
      <c r="Z102" s="12">
        <v>269</v>
      </c>
      <c r="AA102" s="12">
        <v>420</v>
      </c>
      <c r="AB102" s="12">
        <v>394</v>
      </c>
      <c r="AC102" s="12">
        <v>180</v>
      </c>
      <c r="AD102" s="12">
        <v>262</v>
      </c>
      <c r="AE102" s="12">
        <v>124</v>
      </c>
    </row>
    <row r="103" spans="1:31">
      <c r="A103" s="12" t="s">
        <v>622</v>
      </c>
      <c r="B103" s="12">
        <v>150</v>
      </c>
      <c r="C103" s="12">
        <v>-8.9108999999999998</v>
      </c>
      <c r="D103" s="12">
        <v>-140.28450000000001</v>
      </c>
      <c r="E103" s="12" t="s">
        <v>522</v>
      </c>
      <c r="F103" s="12">
        <v>0</v>
      </c>
      <c r="G103" s="12">
        <v>0</v>
      </c>
      <c r="H103" s="12">
        <v>5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1</v>
      </c>
      <c r="P103" s="12">
        <v>0</v>
      </c>
      <c r="Q103" s="12">
        <v>1</v>
      </c>
      <c r="R103" s="12">
        <v>3</v>
      </c>
      <c r="S103" s="12">
        <v>0</v>
      </c>
      <c r="T103" s="12">
        <v>0</v>
      </c>
      <c r="U103" s="12">
        <v>0</v>
      </c>
      <c r="V103" s="12">
        <v>27</v>
      </c>
      <c r="W103" s="12">
        <v>20</v>
      </c>
      <c r="X103" s="12">
        <v>21</v>
      </c>
      <c r="Y103" s="12">
        <v>29</v>
      </c>
      <c r="Z103" s="12">
        <v>30</v>
      </c>
      <c r="AA103" s="12">
        <v>53</v>
      </c>
      <c r="AB103" s="12">
        <v>41</v>
      </c>
      <c r="AC103" s="12">
        <v>26</v>
      </c>
      <c r="AD103" s="12">
        <v>26</v>
      </c>
      <c r="AE103" s="12">
        <v>23</v>
      </c>
    </row>
    <row r="104" spans="1:31">
      <c r="A104" s="12" t="s">
        <v>623</v>
      </c>
      <c r="B104" s="12">
        <v>5</v>
      </c>
      <c r="C104" s="12">
        <v>-8.9068000000000005</v>
      </c>
      <c r="D104" s="12">
        <v>-140.28299999999999</v>
      </c>
      <c r="E104" s="12" t="s">
        <v>522</v>
      </c>
      <c r="F104" s="12">
        <v>1</v>
      </c>
      <c r="G104" s="12">
        <v>0</v>
      </c>
      <c r="H104" s="12">
        <v>12</v>
      </c>
      <c r="I104" s="12">
        <v>16</v>
      </c>
      <c r="J104" s="12">
        <v>0</v>
      </c>
      <c r="K104" s="12">
        <v>0</v>
      </c>
      <c r="L104" s="12">
        <v>2</v>
      </c>
      <c r="M104" s="12">
        <v>0</v>
      </c>
      <c r="N104" s="12">
        <v>0</v>
      </c>
      <c r="O104" s="12">
        <v>32</v>
      </c>
      <c r="P104" s="12">
        <v>4</v>
      </c>
      <c r="Q104" s="12">
        <v>7</v>
      </c>
      <c r="R104" s="12">
        <v>0</v>
      </c>
      <c r="S104" s="12">
        <v>0</v>
      </c>
      <c r="T104" s="12">
        <v>1</v>
      </c>
      <c r="U104" s="12">
        <v>1</v>
      </c>
      <c r="V104" s="12">
        <v>104</v>
      </c>
      <c r="W104" s="12">
        <v>105</v>
      </c>
      <c r="X104" s="12">
        <v>5</v>
      </c>
      <c r="Y104" s="12">
        <v>140</v>
      </c>
      <c r="Z104" s="12">
        <v>118</v>
      </c>
      <c r="AA104" s="12">
        <v>434</v>
      </c>
      <c r="AB104" s="12">
        <v>149</v>
      </c>
      <c r="AC104" s="12">
        <v>100</v>
      </c>
      <c r="AD104" s="12">
        <v>67</v>
      </c>
      <c r="AE104" s="12">
        <v>33</v>
      </c>
    </row>
    <row r="105" spans="1:31">
      <c r="A105" s="12" t="s">
        <v>624</v>
      </c>
      <c r="B105" s="12">
        <v>5</v>
      </c>
      <c r="C105" s="12">
        <v>-8.9068000000000005</v>
      </c>
      <c r="D105" s="12">
        <v>-140.28299999999999</v>
      </c>
      <c r="E105" s="12" t="s">
        <v>522</v>
      </c>
      <c r="F105" s="12">
        <v>1</v>
      </c>
      <c r="G105" s="12">
        <v>0</v>
      </c>
      <c r="H105" s="12">
        <v>11</v>
      </c>
      <c r="I105" s="12">
        <v>18</v>
      </c>
      <c r="J105" s="12">
        <v>0</v>
      </c>
      <c r="K105" s="12">
        <v>0</v>
      </c>
      <c r="L105" s="12">
        <v>3</v>
      </c>
      <c r="M105" s="12">
        <v>0</v>
      </c>
      <c r="N105" s="12">
        <v>0</v>
      </c>
      <c r="O105" s="12">
        <v>30</v>
      </c>
      <c r="P105" s="12">
        <v>5</v>
      </c>
      <c r="Q105" s="12">
        <v>5</v>
      </c>
      <c r="R105" s="12">
        <v>0</v>
      </c>
      <c r="S105" s="12">
        <v>0</v>
      </c>
      <c r="T105" s="12">
        <v>0</v>
      </c>
      <c r="U105" s="12">
        <v>1</v>
      </c>
      <c r="V105" s="12">
        <v>97</v>
      </c>
      <c r="W105" s="12">
        <v>87</v>
      </c>
      <c r="X105" s="12">
        <v>12</v>
      </c>
      <c r="Y105" s="12">
        <v>109</v>
      </c>
      <c r="Z105" s="12">
        <v>108</v>
      </c>
      <c r="AA105" s="12">
        <v>226</v>
      </c>
      <c r="AB105" s="12">
        <v>143</v>
      </c>
      <c r="AC105" s="12">
        <v>74</v>
      </c>
      <c r="AD105" s="12">
        <v>94</v>
      </c>
      <c r="AE105" s="12">
        <v>39</v>
      </c>
    </row>
    <row r="106" spans="1:31">
      <c r="A106" s="12" t="s">
        <v>625</v>
      </c>
      <c r="B106" s="12">
        <v>5</v>
      </c>
      <c r="C106" s="12">
        <v>-8.9068000000000005</v>
      </c>
      <c r="D106" s="12">
        <v>-140.28299999999999</v>
      </c>
      <c r="E106" s="12" t="s">
        <v>522</v>
      </c>
      <c r="F106" s="12">
        <v>1</v>
      </c>
      <c r="G106" s="12">
        <v>0</v>
      </c>
      <c r="H106" s="12">
        <v>18</v>
      </c>
      <c r="I106" s="12">
        <v>12</v>
      </c>
      <c r="J106" s="12">
        <v>1</v>
      </c>
      <c r="K106" s="12">
        <v>0</v>
      </c>
      <c r="L106" s="12">
        <v>3</v>
      </c>
      <c r="M106" s="12">
        <v>0</v>
      </c>
      <c r="N106" s="12">
        <v>0</v>
      </c>
      <c r="O106" s="12">
        <v>39</v>
      </c>
      <c r="P106" s="12">
        <v>7</v>
      </c>
      <c r="Q106" s="12">
        <v>4</v>
      </c>
      <c r="R106" s="12">
        <v>1</v>
      </c>
      <c r="S106" s="12">
        <v>1</v>
      </c>
      <c r="T106" s="12">
        <v>0</v>
      </c>
      <c r="U106" s="12">
        <v>1</v>
      </c>
      <c r="V106" s="12">
        <v>115</v>
      </c>
      <c r="W106" s="12">
        <v>117</v>
      </c>
      <c r="X106" s="12">
        <v>18</v>
      </c>
      <c r="Y106" s="12">
        <v>133</v>
      </c>
      <c r="Z106" s="12">
        <v>122</v>
      </c>
      <c r="AA106" s="12">
        <v>253</v>
      </c>
      <c r="AB106" s="12">
        <v>181</v>
      </c>
      <c r="AC106" s="12">
        <v>80</v>
      </c>
      <c r="AD106" s="12">
        <v>112</v>
      </c>
      <c r="AE106" s="12">
        <v>51</v>
      </c>
    </row>
    <row r="107" spans="1:31">
      <c r="A107" s="12" t="s">
        <v>626</v>
      </c>
      <c r="B107" s="12">
        <v>120</v>
      </c>
      <c r="C107" s="12">
        <v>-9.0714000000000006</v>
      </c>
      <c r="D107" s="12">
        <v>-140.59729999999999</v>
      </c>
      <c r="E107" s="12" t="s">
        <v>522</v>
      </c>
      <c r="F107" s="12">
        <v>1</v>
      </c>
      <c r="G107" s="12">
        <v>0</v>
      </c>
      <c r="H107" s="12">
        <v>54</v>
      </c>
      <c r="I107" s="12">
        <v>27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87</v>
      </c>
      <c r="P107" s="12">
        <v>11</v>
      </c>
      <c r="Q107" s="12">
        <v>13</v>
      </c>
      <c r="R107" s="12">
        <v>1</v>
      </c>
      <c r="S107" s="12">
        <v>5</v>
      </c>
      <c r="T107" s="12">
        <v>1</v>
      </c>
      <c r="U107" s="12">
        <v>0</v>
      </c>
      <c r="V107" s="12">
        <v>172</v>
      </c>
      <c r="W107" s="12">
        <v>169</v>
      </c>
      <c r="X107" s="12">
        <v>13</v>
      </c>
      <c r="Y107" s="12">
        <v>184</v>
      </c>
      <c r="Z107" s="12">
        <v>193</v>
      </c>
      <c r="AA107" s="12">
        <v>427</v>
      </c>
      <c r="AB107" s="12">
        <v>257</v>
      </c>
      <c r="AC107" s="12">
        <v>153</v>
      </c>
      <c r="AD107" s="12">
        <v>147</v>
      </c>
      <c r="AE107" s="12">
        <v>66</v>
      </c>
    </row>
    <row r="108" spans="1:31">
      <c r="A108" s="12" t="s">
        <v>627</v>
      </c>
      <c r="B108" s="12">
        <v>120</v>
      </c>
      <c r="C108" s="12">
        <v>-9.0714000000000006</v>
      </c>
      <c r="D108" s="12">
        <v>-140.59729999999999</v>
      </c>
      <c r="E108" s="12" t="s">
        <v>522</v>
      </c>
      <c r="F108" s="12">
        <v>6</v>
      </c>
      <c r="G108" s="12">
        <v>0</v>
      </c>
      <c r="H108" s="12">
        <v>83</v>
      </c>
      <c r="I108" s="12">
        <v>37</v>
      </c>
      <c r="J108" s="12">
        <v>1</v>
      </c>
      <c r="K108" s="12">
        <v>0</v>
      </c>
      <c r="L108" s="12">
        <v>3</v>
      </c>
      <c r="M108" s="12">
        <v>0</v>
      </c>
      <c r="N108" s="12">
        <v>0</v>
      </c>
      <c r="O108" s="12">
        <v>69</v>
      </c>
      <c r="P108" s="12">
        <v>21</v>
      </c>
      <c r="Q108" s="12">
        <v>8</v>
      </c>
      <c r="R108" s="12">
        <v>0</v>
      </c>
      <c r="S108" s="12">
        <v>4</v>
      </c>
      <c r="T108" s="12">
        <v>4</v>
      </c>
      <c r="U108" s="12">
        <v>1</v>
      </c>
      <c r="V108" s="12">
        <v>182</v>
      </c>
      <c r="W108" s="12">
        <v>185</v>
      </c>
      <c r="X108" s="12">
        <v>42</v>
      </c>
      <c r="Y108" s="12">
        <v>200</v>
      </c>
      <c r="Z108" s="12">
        <v>224</v>
      </c>
      <c r="AA108" s="12">
        <v>403</v>
      </c>
      <c r="AB108" s="12">
        <v>293</v>
      </c>
      <c r="AC108" s="12">
        <v>142</v>
      </c>
      <c r="AD108" s="12">
        <v>169</v>
      </c>
      <c r="AE108" s="12">
        <v>74</v>
      </c>
    </row>
    <row r="109" spans="1:31">
      <c r="A109" s="12" t="s">
        <v>628</v>
      </c>
      <c r="B109" s="12">
        <v>120</v>
      </c>
      <c r="C109" s="12">
        <v>-9.0714000000000006</v>
      </c>
      <c r="D109" s="12">
        <v>-140.59729999999999</v>
      </c>
      <c r="E109" s="12" t="s">
        <v>522</v>
      </c>
      <c r="F109" s="12">
        <v>8</v>
      </c>
      <c r="G109" s="12">
        <v>0</v>
      </c>
      <c r="H109" s="12">
        <v>95</v>
      </c>
      <c r="I109" s="12">
        <v>30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34</v>
      </c>
      <c r="P109" s="12">
        <v>20</v>
      </c>
      <c r="Q109" s="12">
        <v>4</v>
      </c>
      <c r="R109" s="12">
        <v>5</v>
      </c>
      <c r="S109" s="12">
        <v>3</v>
      </c>
      <c r="T109" s="12">
        <v>4</v>
      </c>
      <c r="U109" s="12">
        <v>1</v>
      </c>
      <c r="V109" s="12">
        <v>141</v>
      </c>
      <c r="W109" s="12">
        <v>140</v>
      </c>
      <c r="X109" s="12">
        <v>52</v>
      </c>
      <c r="Y109" s="12">
        <v>166</v>
      </c>
      <c r="Z109" s="12">
        <v>181</v>
      </c>
      <c r="AA109" s="12">
        <v>230</v>
      </c>
      <c r="AB109" s="12">
        <v>238</v>
      </c>
      <c r="AC109" s="12">
        <v>108</v>
      </c>
      <c r="AD109" s="12">
        <v>150</v>
      </c>
      <c r="AE109" s="12">
        <v>93</v>
      </c>
    </row>
    <row r="110" spans="1:31">
      <c r="A110" s="12" t="s">
        <v>629</v>
      </c>
      <c r="B110" s="12">
        <v>5</v>
      </c>
      <c r="C110" s="12">
        <v>-9.1503999999999994</v>
      </c>
      <c r="D110" s="12">
        <v>-140.52160000000001</v>
      </c>
      <c r="E110" s="12" t="s">
        <v>522</v>
      </c>
      <c r="F110" s="12">
        <v>1</v>
      </c>
      <c r="G110" s="12">
        <v>0</v>
      </c>
      <c r="H110" s="12">
        <v>24</v>
      </c>
      <c r="I110" s="12">
        <v>14</v>
      </c>
      <c r="J110" s="12">
        <v>1</v>
      </c>
      <c r="K110" s="12">
        <v>0</v>
      </c>
      <c r="L110" s="12">
        <v>2</v>
      </c>
      <c r="M110" s="12">
        <v>0</v>
      </c>
      <c r="N110" s="12">
        <v>0</v>
      </c>
      <c r="O110" s="12">
        <v>38</v>
      </c>
      <c r="P110" s="12">
        <v>2</v>
      </c>
      <c r="Q110" s="12">
        <v>6</v>
      </c>
      <c r="R110" s="12">
        <v>0</v>
      </c>
      <c r="S110" s="12">
        <v>0</v>
      </c>
      <c r="T110" s="12">
        <v>1</v>
      </c>
      <c r="U110" s="12">
        <v>1</v>
      </c>
      <c r="V110" s="12">
        <v>115</v>
      </c>
      <c r="W110" s="12">
        <v>137</v>
      </c>
      <c r="X110" s="12">
        <v>8</v>
      </c>
      <c r="Y110" s="12">
        <v>114</v>
      </c>
      <c r="Z110" s="12">
        <v>117</v>
      </c>
      <c r="AA110" s="12">
        <v>423</v>
      </c>
      <c r="AB110" s="12">
        <v>154</v>
      </c>
      <c r="AC110" s="12">
        <v>97</v>
      </c>
      <c r="AD110" s="12">
        <v>69</v>
      </c>
      <c r="AE110" s="12">
        <v>42</v>
      </c>
    </row>
    <row r="111" spans="1:31">
      <c r="A111" s="12" t="s">
        <v>630</v>
      </c>
      <c r="B111" s="12">
        <v>5</v>
      </c>
      <c r="C111" s="12">
        <v>-9.1503999999999994</v>
      </c>
      <c r="D111" s="12">
        <v>-140.52160000000001</v>
      </c>
      <c r="E111" s="12" t="s">
        <v>522</v>
      </c>
      <c r="F111" s="12">
        <v>2</v>
      </c>
      <c r="G111" s="12">
        <v>1</v>
      </c>
      <c r="H111" s="12">
        <v>37</v>
      </c>
      <c r="I111" s="12">
        <v>26</v>
      </c>
      <c r="J111" s="12">
        <v>3</v>
      </c>
      <c r="K111" s="12">
        <v>0</v>
      </c>
      <c r="L111" s="12">
        <v>2</v>
      </c>
      <c r="M111" s="12">
        <v>0</v>
      </c>
      <c r="N111" s="12">
        <v>0</v>
      </c>
      <c r="O111" s="12">
        <v>52</v>
      </c>
      <c r="P111" s="12">
        <v>8</v>
      </c>
      <c r="Q111" s="12">
        <v>7</v>
      </c>
      <c r="R111" s="12">
        <v>1</v>
      </c>
      <c r="S111" s="12">
        <v>0</v>
      </c>
      <c r="T111" s="12">
        <v>1</v>
      </c>
      <c r="U111" s="12">
        <v>2</v>
      </c>
      <c r="V111" s="12">
        <v>184</v>
      </c>
      <c r="W111" s="12">
        <v>206</v>
      </c>
      <c r="X111" s="12">
        <v>28</v>
      </c>
      <c r="Y111" s="12">
        <v>214</v>
      </c>
      <c r="Z111" s="12">
        <v>182</v>
      </c>
      <c r="AA111" s="12">
        <v>599</v>
      </c>
      <c r="AB111" s="12">
        <v>223</v>
      </c>
      <c r="AC111" s="12">
        <v>152</v>
      </c>
      <c r="AD111" s="12">
        <v>135</v>
      </c>
      <c r="AE111" s="12">
        <v>76</v>
      </c>
    </row>
    <row r="112" spans="1:31">
      <c r="A112" s="12" t="s">
        <v>631</v>
      </c>
      <c r="B112" s="12">
        <v>5</v>
      </c>
      <c r="C112" s="12">
        <v>-9.1503999999999994</v>
      </c>
      <c r="D112" s="12">
        <v>-140.52160000000001</v>
      </c>
      <c r="E112" s="12" t="s">
        <v>522</v>
      </c>
      <c r="F112" s="12">
        <v>1</v>
      </c>
      <c r="G112" s="12">
        <v>0</v>
      </c>
      <c r="H112" s="12">
        <v>22</v>
      </c>
      <c r="I112" s="12">
        <v>13</v>
      </c>
      <c r="J112" s="12">
        <v>0</v>
      </c>
      <c r="K112" s="12">
        <v>0</v>
      </c>
      <c r="L112" s="12">
        <v>2</v>
      </c>
      <c r="M112" s="12">
        <v>0</v>
      </c>
      <c r="N112" s="12">
        <v>0</v>
      </c>
      <c r="O112" s="12">
        <v>20</v>
      </c>
      <c r="P112" s="12">
        <v>6</v>
      </c>
      <c r="Q112" s="12">
        <v>3</v>
      </c>
      <c r="R112" s="12">
        <v>2</v>
      </c>
      <c r="S112" s="12">
        <v>1</v>
      </c>
      <c r="T112" s="12">
        <v>0</v>
      </c>
      <c r="U112" s="12">
        <v>4</v>
      </c>
      <c r="V112" s="12">
        <v>97</v>
      </c>
      <c r="W112" s="12">
        <v>120</v>
      </c>
      <c r="X112" s="12">
        <v>37</v>
      </c>
      <c r="Y112" s="12">
        <v>115</v>
      </c>
      <c r="Z112" s="12">
        <v>77</v>
      </c>
      <c r="AA112" s="12">
        <v>154</v>
      </c>
      <c r="AB112" s="12">
        <v>163</v>
      </c>
      <c r="AC112" s="12">
        <v>67</v>
      </c>
      <c r="AD112" s="12">
        <v>104</v>
      </c>
      <c r="AE112" s="12">
        <v>64</v>
      </c>
    </row>
    <row r="113" spans="1:31">
      <c r="A113" s="12" t="s">
        <v>632</v>
      </c>
      <c r="B113" s="12">
        <v>140</v>
      </c>
      <c r="C113" s="12">
        <v>-8.8999000000000006</v>
      </c>
      <c r="D113" s="12">
        <v>-142.5461</v>
      </c>
      <c r="E113" s="12" t="s">
        <v>522</v>
      </c>
      <c r="F113" s="12">
        <v>0</v>
      </c>
      <c r="G113" s="12">
        <v>0</v>
      </c>
      <c r="H113" s="12">
        <v>20</v>
      </c>
      <c r="I113" s="12">
        <v>18</v>
      </c>
      <c r="J113" s="12">
        <v>3</v>
      </c>
      <c r="K113" s="12">
        <v>0</v>
      </c>
      <c r="L113" s="12">
        <v>1</v>
      </c>
      <c r="M113" s="12">
        <v>0</v>
      </c>
      <c r="N113" s="12">
        <v>0</v>
      </c>
      <c r="O113" s="12">
        <v>50</v>
      </c>
      <c r="P113" s="12">
        <v>3</v>
      </c>
      <c r="Q113" s="12">
        <v>6</v>
      </c>
      <c r="R113" s="12">
        <v>0</v>
      </c>
      <c r="S113" s="12">
        <v>0</v>
      </c>
      <c r="T113" s="12">
        <v>0</v>
      </c>
      <c r="U113" s="12">
        <v>0</v>
      </c>
      <c r="V113" s="12">
        <v>158</v>
      </c>
      <c r="W113" s="12">
        <v>145</v>
      </c>
      <c r="X113" s="12">
        <v>10</v>
      </c>
      <c r="Y113" s="12">
        <v>175</v>
      </c>
      <c r="Z113" s="12">
        <v>127</v>
      </c>
      <c r="AA113" s="12">
        <v>563</v>
      </c>
      <c r="AB113" s="12">
        <v>183</v>
      </c>
      <c r="AC113" s="12">
        <v>140</v>
      </c>
      <c r="AD113" s="12">
        <v>71</v>
      </c>
      <c r="AE113" s="12">
        <v>29</v>
      </c>
    </row>
    <row r="114" spans="1:31">
      <c r="A114" s="12" t="s">
        <v>633</v>
      </c>
      <c r="B114" s="12">
        <v>140</v>
      </c>
      <c r="C114" s="12">
        <v>-8.8999000000000006</v>
      </c>
      <c r="D114" s="12">
        <v>-142.5461</v>
      </c>
      <c r="E114" s="12" t="s">
        <v>522</v>
      </c>
      <c r="F114" s="12">
        <v>0</v>
      </c>
      <c r="G114" s="12">
        <v>0</v>
      </c>
      <c r="H114" s="12">
        <v>113</v>
      </c>
      <c r="I114" s="12">
        <v>42</v>
      </c>
      <c r="J114" s="12">
        <v>1</v>
      </c>
      <c r="K114" s="12">
        <v>0</v>
      </c>
      <c r="L114" s="12">
        <v>1</v>
      </c>
      <c r="M114" s="12">
        <v>0</v>
      </c>
      <c r="N114" s="12">
        <v>0</v>
      </c>
      <c r="O114" s="12">
        <v>95</v>
      </c>
      <c r="P114" s="12">
        <v>7</v>
      </c>
      <c r="Q114" s="12">
        <v>14</v>
      </c>
      <c r="R114" s="12">
        <v>1</v>
      </c>
      <c r="S114" s="12">
        <v>3</v>
      </c>
      <c r="T114" s="12">
        <v>4</v>
      </c>
      <c r="U114" s="12">
        <v>0</v>
      </c>
      <c r="V114" s="12">
        <v>228</v>
      </c>
      <c r="W114" s="12">
        <v>202</v>
      </c>
      <c r="X114" s="12">
        <v>29</v>
      </c>
      <c r="Y114" s="12">
        <v>339</v>
      </c>
      <c r="Z114" s="12">
        <v>286</v>
      </c>
      <c r="AA114" s="12">
        <v>499</v>
      </c>
      <c r="AB114" s="12">
        <v>420</v>
      </c>
      <c r="AC114" s="12">
        <v>203</v>
      </c>
      <c r="AD114" s="12">
        <v>279</v>
      </c>
      <c r="AE114" s="12">
        <v>135</v>
      </c>
    </row>
    <row r="115" spans="1:31">
      <c r="A115" s="12" t="s">
        <v>634</v>
      </c>
      <c r="B115" s="12">
        <v>140</v>
      </c>
      <c r="C115" s="12">
        <v>-8.8999000000000006</v>
      </c>
      <c r="D115" s="12">
        <v>-142.5461</v>
      </c>
      <c r="E115" s="12" t="s">
        <v>522</v>
      </c>
      <c r="F115" s="12">
        <v>0</v>
      </c>
      <c r="G115" s="12">
        <v>0</v>
      </c>
      <c r="H115" s="12">
        <v>8</v>
      </c>
      <c r="I115" s="12">
        <v>10</v>
      </c>
      <c r="J115" s="12">
        <v>0</v>
      </c>
      <c r="K115" s="12">
        <v>0</v>
      </c>
      <c r="L115" s="12">
        <v>2</v>
      </c>
      <c r="M115" s="12">
        <v>0</v>
      </c>
      <c r="N115" s="12">
        <v>0</v>
      </c>
      <c r="O115" s="12">
        <v>32</v>
      </c>
      <c r="P115" s="12">
        <v>3</v>
      </c>
      <c r="Q115" s="12">
        <v>3</v>
      </c>
      <c r="R115" s="12">
        <v>1</v>
      </c>
      <c r="S115" s="12">
        <v>1</v>
      </c>
      <c r="T115" s="12">
        <v>0</v>
      </c>
      <c r="U115" s="12">
        <v>2</v>
      </c>
      <c r="V115" s="12">
        <v>112</v>
      </c>
      <c r="W115" s="12">
        <v>110</v>
      </c>
      <c r="X115" s="12">
        <v>38</v>
      </c>
      <c r="Y115" s="12">
        <v>119</v>
      </c>
      <c r="Z115" s="12">
        <v>116</v>
      </c>
      <c r="AA115" s="12">
        <v>189</v>
      </c>
      <c r="AB115" s="12">
        <v>165</v>
      </c>
      <c r="AC115" s="12">
        <v>86</v>
      </c>
      <c r="AD115" s="12">
        <v>114</v>
      </c>
      <c r="AE115" s="12">
        <v>72</v>
      </c>
    </row>
    <row r="116" spans="1:31">
      <c r="A116" s="12" t="s">
        <v>635</v>
      </c>
      <c r="B116" s="12">
        <v>5</v>
      </c>
      <c r="C116" s="12">
        <v>-8.9110999999999994</v>
      </c>
      <c r="D116" s="12">
        <v>-142.55709999999999</v>
      </c>
      <c r="E116" s="12" t="s">
        <v>522</v>
      </c>
      <c r="F116" s="12">
        <v>0</v>
      </c>
      <c r="G116" s="12">
        <v>0</v>
      </c>
      <c r="H116" s="12">
        <v>81</v>
      </c>
      <c r="I116" s="12">
        <v>54</v>
      </c>
      <c r="J116" s="12">
        <v>1</v>
      </c>
      <c r="K116" s="12">
        <v>0</v>
      </c>
      <c r="L116" s="12">
        <v>0</v>
      </c>
      <c r="M116" s="12">
        <v>0</v>
      </c>
      <c r="N116" s="12">
        <v>0</v>
      </c>
      <c r="O116" s="12">
        <v>138</v>
      </c>
      <c r="P116" s="12">
        <v>5</v>
      </c>
      <c r="Q116" s="12">
        <v>29</v>
      </c>
      <c r="R116" s="12">
        <v>0</v>
      </c>
      <c r="S116" s="12">
        <v>1</v>
      </c>
      <c r="T116" s="12">
        <v>6</v>
      </c>
      <c r="U116" s="12">
        <v>0</v>
      </c>
      <c r="V116" s="12">
        <v>286</v>
      </c>
      <c r="W116" s="12">
        <v>242</v>
      </c>
      <c r="X116" s="12">
        <v>11</v>
      </c>
      <c r="Y116" s="12">
        <v>364</v>
      </c>
      <c r="Z116" s="12">
        <v>299</v>
      </c>
      <c r="AA116" s="12">
        <v>594</v>
      </c>
      <c r="AB116" s="12">
        <v>452</v>
      </c>
      <c r="AC116" s="12">
        <v>263</v>
      </c>
      <c r="AD116" s="12">
        <v>299</v>
      </c>
      <c r="AE116" s="12">
        <v>146</v>
      </c>
    </row>
    <row r="117" spans="1:31">
      <c r="A117" s="12" t="s">
        <v>636</v>
      </c>
      <c r="B117" s="12">
        <v>5</v>
      </c>
      <c r="C117" s="12">
        <v>-8.9110999999999994</v>
      </c>
      <c r="D117" s="12">
        <v>-142.55709999999999</v>
      </c>
      <c r="E117" s="12" t="s">
        <v>522</v>
      </c>
      <c r="F117" s="12">
        <v>1</v>
      </c>
      <c r="G117" s="12">
        <v>0</v>
      </c>
      <c r="H117" s="12">
        <v>15</v>
      </c>
      <c r="I117" s="12">
        <v>15</v>
      </c>
      <c r="J117" s="12">
        <v>2</v>
      </c>
      <c r="K117" s="12">
        <v>0</v>
      </c>
      <c r="L117" s="12">
        <v>0</v>
      </c>
      <c r="M117" s="12">
        <v>0</v>
      </c>
      <c r="N117" s="12">
        <v>0</v>
      </c>
      <c r="O117" s="12">
        <v>51</v>
      </c>
      <c r="P117" s="12">
        <v>3</v>
      </c>
      <c r="Q117" s="12">
        <v>7</v>
      </c>
      <c r="R117" s="12">
        <v>0</v>
      </c>
      <c r="S117" s="12">
        <v>0</v>
      </c>
      <c r="T117" s="12">
        <v>0</v>
      </c>
      <c r="U117" s="12">
        <v>0</v>
      </c>
      <c r="V117" s="12">
        <v>146</v>
      </c>
      <c r="W117" s="12">
        <v>136</v>
      </c>
      <c r="X117" s="12">
        <v>16</v>
      </c>
      <c r="Y117" s="12">
        <v>157</v>
      </c>
      <c r="Z117" s="12">
        <v>127</v>
      </c>
      <c r="AA117" s="12">
        <v>446</v>
      </c>
      <c r="AB117" s="12">
        <v>185</v>
      </c>
      <c r="AC117" s="12">
        <v>114</v>
      </c>
      <c r="AD117" s="12">
        <v>85</v>
      </c>
      <c r="AE117" s="12">
        <v>45</v>
      </c>
    </row>
    <row r="118" spans="1:31">
      <c r="A118" s="12" t="s">
        <v>637</v>
      </c>
      <c r="B118" s="12">
        <v>5</v>
      </c>
      <c r="C118" s="12">
        <v>-8.9110999999999994</v>
      </c>
      <c r="D118" s="12">
        <v>-142.55709999999999</v>
      </c>
      <c r="E118" s="12" t="s">
        <v>522</v>
      </c>
      <c r="F118" s="12">
        <v>0</v>
      </c>
      <c r="G118" s="12">
        <v>0</v>
      </c>
      <c r="H118" s="12">
        <v>108</v>
      </c>
      <c r="I118" s="12">
        <v>33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26</v>
      </c>
      <c r="P118" s="12">
        <v>10</v>
      </c>
      <c r="Q118" s="12">
        <v>6</v>
      </c>
      <c r="R118" s="12">
        <v>5</v>
      </c>
      <c r="S118" s="12">
        <v>2</v>
      </c>
      <c r="T118" s="12">
        <v>5</v>
      </c>
      <c r="U118" s="12">
        <v>1</v>
      </c>
      <c r="V118" s="12">
        <v>168</v>
      </c>
      <c r="W118" s="12">
        <v>151</v>
      </c>
      <c r="X118" s="12">
        <v>57</v>
      </c>
      <c r="Y118" s="12">
        <v>176</v>
      </c>
      <c r="Z118" s="12">
        <v>206</v>
      </c>
      <c r="AA118" s="12">
        <v>289</v>
      </c>
      <c r="AB118" s="12">
        <v>263</v>
      </c>
      <c r="AC118" s="12">
        <v>128</v>
      </c>
      <c r="AD118" s="12">
        <v>169</v>
      </c>
      <c r="AE118" s="12">
        <v>104</v>
      </c>
    </row>
    <row r="119" spans="1:31">
      <c r="A119" s="12" t="s">
        <v>638</v>
      </c>
      <c r="B119" s="12">
        <v>40</v>
      </c>
      <c r="C119" s="12">
        <v>2.2200000000000001E-2</v>
      </c>
      <c r="D119" s="12">
        <v>-153.6858</v>
      </c>
      <c r="E119" s="12" t="s">
        <v>522</v>
      </c>
      <c r="F119" s="12">
        <v>0</v>
      </c>
      <c r="G119" s="12">
        <v>0</v>
      </c>
      <c r="H119" s="12">
        <v>16</v>
      </c>
      <c r="I119" s="12">
        <v>13</v>
      </c>
      <c r="J119" s="12">
        <v>0</v>
      </c>
      <c r="K119" s="12">
        <v>0</v>
      </c>
      <c r="L119" s="12">
        <v>2</v>
      </c>
      <c r="M119" s="12">
        <v>0</v>
      </c>
      <c r="N119" s="12">
        <v>0</v>
      </c>
      <c r="O119" s="12">
        <v>36</v>
      </c>
      <c r="P119" s="12">
        <v>4</v>
      </c>
      <c r="Q119" s="12">
        <v>6</v>
      </c>
      <c r="R119" s="12">
        <v>1</v>
      </c>
      <c r="S119" s="12">
        <v>0</v>
      </c>
      <c r="T119" s="12">
        <v>0</v>
      </c>
      <c r="U119" s="12">
        <v>0</v>
      </c>
      <c r="V119" s="12">
        <v>94</v>
      </c>
      <c r="W119" s="12">
        <v>97</v>
      </c>
      <c r="X119" s="12">
        <v>21</v>
      </c>
      <c r="Y119" s="12">
        <v>110</v>
      </c>
      <c r="Z119" s="12">
        <v>95</v>
      </c>
      <c r="AA119" s="12">
        <v>212</v>
      </c>
      <c r="AB119" s="12">
        <v>152</v>
      </c>
      <c r="AC119" s="12">
        <v>69</v>
      </c>
      <c r="AD119" s="12">
        <v>93</v>
      </c>
      <c r="AE119" s="12">
        <v>44</v>
      </c>
    </row>
    <row r="120" spans="1:31">
      <c r="A120" s="12" t="s">
        <v>639</v>
      </c>
      <c r="B120" s="12">
        <v>5</v>
      </c>
      <c r="C120" s="12">
        <v>2.9999999999999997E-4</v>
      </c>
      <c r="D120" s="12">
        <v>-153.67590000000001</v>
      </c>
      <c r="E120" s="12" t="s">
        <v>522</v>
      </c>
      <c r="F120" s="12">
        <v>0</v>
      </c>
      <c r="G120" s="12">
        <v>0</v>
      </c>
      <c r="H120" s="12">
        <v>13</v>
      </c>
      <c r="I120" s="12">
        <v>7</v>
      </c>
      <c r="J120" s="12">
        <v>0</v>
      </c>
      <c r="K120" s="12">
        <v>0</v>
      </c>
      <c r="L120" s="12">
        <v>2</v>
      </c>
      <c r="M120" s="12">
        <v>0</v>
      </c>
      <c r="N120" s="12">
        <v>0</v>
      </c>
      <c r="O120" s="12">
        <v>39</v>
      </c>
      <c r="P120" s="12">
        <v>4</v>
      </c>
      <c r="Q120" s="12">
        <v>5</v>
      </c>
      <c r="R120" s="12">
        <v>0</v>
      </c>
      <c r="S120" s="12">
        <v>0</v>
      </c>
      <c r="T120" s="12">
        <v>0</v>
      </c>
      <c r="U120" s="12">
        <v>0</v>
      </c>
      <c r="V120" s="12">
        <v>85</v>
      </c>
      <c r="W120" s="12">
        <v>77</v>
      </c>
      <c r="X120" s="12">
        <v>15</v>
      </c>
      <c r="Y120" s="12">
        <v>102</v>
      </c>
      <c r="Z120" s="12">
        <v>83</v>
      </c>
      <c r="AA120" s="12">
        <v>180</v>
      </c>
      <c r="AB120" s="12">
        <v>129</v>
      </c>
      <c r="AC120" s="12">
        <v>51</v>
      </c>
      <c r="AD120" s="12">
        <v>70</v>
      </c>
      <c r="AE120" s="12">
        <v>35</v>
      </c>
    </row>
    <row r="121" spans="1:31">
      <c r="A121" s="12" t="s">
        <v>640</v>
      </c>
      <c r="B121" s="12">
        <v>115</v>
      </c>
      <c r="C121" s="12">
        <v>31.5168</v>
      </c>
      <c r="D121" s="12">
        <v>-159.04599999999999</v>
      </c>
      <c r="E121" s="12" t="s">
        <v>522</v>
      </c>
      <c r="F121" s="12">
        <v>0</v>
      </c>
      <c r="G121" s="12">
        <v>0</v>
      </c>
      <c r="H121" s="12">
        <v>23</v>
      </c>
      <c r="I121" s="12">
        <v>26</v>
      </c>
      <c r="J121" s="12">
        <v>2</v>
      </c>
      <c r="K121" s="12">
        <v>0</v>
      </c>
      <c r="L121" s="12">
        <v>1</v>
      </c>
      <c r="M121" s="12">
        <v>0</v>
      </c>
      <c r="N121" s="12">
        <v>0</v>
      </c>
      <c r="O121" s="12">
        <v>45</v>
      </c>
      <c r="P121" s="12">
        <v>8</v>
      </c>
      <c r="Q121" s="12">
        <v>8</v>
      </c>
      <c r="R121" s="12">
        <v>0</v>
      </c>
      <c r="S121" s="12">
        <v>2</v>
      </c>
      <c r="T121" s="12">
        <v>1</v>
      </c>
      <c r="U121" s="12">
        <v>0</v>
      </c>
      <c r="V121" s="12">
        <v>153</v>
      </c>
      <c r="W121" s="12">
        <v>141</v>
      </c>
      <c r="X121" s="12">
        <v>31</v>
      </c>
      <c r="Y121" s="12">
        <v>159</v>
      </c>
      <c r="Z121" s="12">
        <v>138</v>
      </c>
      <c r="AA121" s="12">
        <v>304</v>
      </c>
      <c r="AB121" s="12">
        <v>241</v>
      </c>
      <c r="AC121" s="12">
        <v>99</v>
      </c>
      <c r="AD121" s="12">
        <v>139</v>
      </c>
      <c r="AE121" s="12">
        <v>51</v>
      </c>
    </row>
    <row r="122" spans="1:31">
      <c r="A122" s="12" t="s">
        <v>641</v>
      </c>
      <c r="B122" s="12">
        <v>5</v>
      </c>
      <c r="C122" s="12">
        <v>31.5213</v>
      </c>
      <c r="D122" s="12">
        <v>-158.9958</v>
      </c>
      <c r="E122" s="12" t="s">
        <v>522</v>
      </c>
      <c r="F122" s="12">
        <v>0</v>
      </c>
      <c r="G122" s="12">
        <v>0</v>
      </c>
      <c r="H122" s="12">
        <v>6</v>
      </c>
      <c r="I122" s="12">
        <v>6</v>
      </c>
      <c r="J122" s="12">
        <v>0</v>
      </c>
      <c r="K122" s="12">
        <v>0</v>
      </c>
      <c r="L122" s="12">
        <v>3</v>
      </c>
      <c r="M122" s="12">
        <v>0</v>
      </c>
      <c r="N122" s="12">
        <v>0</v>
      </c>
      <c r="O122" s="12">
        <v>36</v>
      </c>
      <c r="P122" s="12">
        <v>5</v>
      </c>
      <c r="Q122" s="12">
        <v>2</v>
      </c>
      <c r="R122" s="12">
        <v>0</v>
      </c>
      <c r="S122" s="12">
        <v>0</v>
      </c>
      <c r="T122" s="12">
        <v>1</v>
      </c>
      <c r="U122" s="12">
        <v>0</v>
      </c>
      <c r="V122" s="12">
        <v>93</v>
      </c>
      <c r="W122" s="12">
        <v>101</v>
      </c>
      <c r="X122" s="12">
        <v>12</v>
      </c>
      <c r="Y122" s="12">
        <v>122</v>
      </c>
      <c r="Z122" s="12">
        <v>116</v>
      </c>
      <c r="AA122" s="12">
        <v>322</v>
      </c>
      <c r="AB122" s="12">
        <v>124</v>
      </c>
      <c r="AC122" s="12">
        <v>72</v>
      </c>
      <c r="AD122" s="12">
        <v>65</v>
      </c>
      <c r="AE122" s="12">
        <v>34</v>
      </c>
    </row>
    <row r="123" spans="1:31">
      <c r="A123" s="12" t="s">
        <v>642</v>
      </c>
      <c r="B123" s="12">
        <v>45</v>
      </c>
      <c r="C123" s="12">
        <v>35.400199999999998</v>
      </c>
      <c r="D123" s="12">
        <v>-127.7499</v>
      </c>
      <c r="E123" s="12" t="s">
        <v>522</v>
      </c>
      <c r="F123" s="12">
        <v>0</v>
      </c>
      <c r="G123" s="12">
        <v>0</v>
      </c>
      <c r="H123" s="12">
        <v>14</v>
      </c>
      <c r="I123" s="12">
        <v>12</v>
      </c>
      <c r="J123" s="12">
        <v>4</v>
      </c>
      <c r="K123" s="12">
        <v>0</v>
      </c>
      <c r="L123" s="12">
        <v>5</v>
      </c>
      <c r="M123" s="12">
        <v>0</v>
      </c>
      <c r="N123" s="12">
        <v>0</v>
      </c>
      <c r="O123" s="12">
        <v>44</v>
      </c>
      <c r="P123" s="12">
        <v>12</v>
      </c>
      <c r="Q123" s="12">
        <v>10</v>
      </c>
      <c r="R123" s="12">
        <v>0</v>
      </c>
      <c r="S123" s="12">
        <v>1</v>
      </c>
      <c r="T123" s="12">
        <v>0</v>
      </c>
      <c r="U123" s="12">
        <v>0</v>
      </c>
      <c r="V123" s="12">
        <v>126</v>
      </c>
      <c r="W123" s="12">
        <v>95</v>
      </c>
      <c r="X123" s="12">
        <v>26</v>
      </c>
      <c r="Y123" s="12">
        <v>129</v>
      </c>
      <c r="Z123" s="12">
        <v>120</v>
      </c>
      <c r="AA123" s="12">
        <v>260</v>
      </c>
      <c r="AB123" s="12">
        <v>200</v>
      </c>
      <c r="AC123" s="12">
        <v>88</v>
      </c>
      <c r="AD123" s="12">
        <v>104</v>
      </c>
      <c r="AE123" s="12">
        <v>51</v>
      </c>
    </row>
    <row r="124" spans="1:31">
      <c r="A124" s="12" t="s">
        <v>643</v>
      </c>
      <c r="B124" s="12">
        <v>5</v>
      </c>
      <c r="C124" s="12">
        <v>35.367100000000001</v>
      </c>
      <c r="D124" s="12">
        <v>-127.7422</v>
      </c>
      <c r="E124" s="12" t="s">
        <v>522</v>
      </c>
      <c r="F124" s="12">
        <v>0</v>
      </c>
      <c r="G124" s="12">
        <v>0</v>
      </c>
      <c r="H124" s="12">
        <v>18</v>
      </c>
      <c r="I124" s="12">
        <v>14</v>
      </c>
      <c r="J124" s="12">
        <v>3</v>
      </c>
      <c r="K124" s="12">
        <v>0</v>
      </c>
      <c r="L124" s="12">
        <v>3</v>
      </c>
      <c r="M124" s="12">
        <v>0</v>
      </c>
      <c r="N124" s="12">
        <v>1</v>
      </c>
      <c r="O124" s="12">
        <v>69</v>
      </c>
      <c r="P124" s="12">
        <v>13</v>
      </c>
      <c r="Q124" s="12">
        <v>8</v>
      </c>
      <c r="R124" s="12">
        <v>0</v>
      </c>
      <c r="S124" s="12">
        <v>0</v>
      </c>
      <c r="T124" s="12">
        <v>1</v>
      </c>
      <c r="U124" s="12">
        <v>2</v>
      </c>
      <c r="V124" s="12">
        <v>212</v>
      </c>
      <c r="W124" s="12">
        <v>172</v>
      </c>
      <c r="X124" s="12">
        <v>34</v>
      </c>
      <c r="Y124" s="12">
        <v>223</v>
      </c>
      <c r="Z124" s="12">
        <v>175</v>
      </c>
      <c r="AA124" s="12">
        <v>506</v>
      </c>
      <c r="AB124" s="12">
        <v>282</v>
      </c>
      <c r="AC124" s="12">
        <v>162</v>
      </c>
      <c r="AD124" s="12">
        <v>154</v>
      </c>
      <c r="AE124" s="12">
        <v>78</v>
      </c>
    </row>
    <row r="125" spans="1:31">
      <c r="A125" s="12" t="s">
        <v>644</v>
      </c>
      <c r="B125" s="12">
        <v>40</v>
      </c>
      <c r="C125" s="12">
        <v>14.2075</v>
      </c>
      <c r="D125" s="12">
        <v>-116.6468</v>
      </c>
      <c r="E125" s="12" t="s">
        <v>522</v>
      </c>
      <c r="F125" s="12">
        <v>1</v>
      </c>
      <c r="G125" s="12">
        <v>0</v>
      </c>
      <c r="H125" s="12">
        <v>62</v>
      </c>
      <c r="I125" s="12">
        <v>21</v>
      </c>
      <c r="J125" s="12">
        <v>0</v>
      </c>
      <c r="K125" s="12">
        <v>0</v>
      </c>
      <c r="L125" s="12">
        <v>1</v>
      </c>
      <c r="M125" s="12">
        <v>0</v>
      </c>
      <c r="N125" s="12">
        <v>0</v>
      </c>
      <c r="O125" s="12">
        <v>28</v>
      </c>
      <c r="P125" s="12">
        <v>6</v>
      </c>
      <c r="Q125" s="12">
        <v>7</v>
      </c>
      <c r="R125" s="12">
        <v>0</v>
      </c>
      <c r="S125" s="12">
        <v>26</v>
      </c>
      <c r="T125" s="12">
        <v>0</v>
      </c>
      <c r="U125" s="12">
        <v>4</v>
      </c>
      <c r="V125" s="12">
        <v>93</v>
      </c>
      <c r="W125" s="12">
        <v>92</v>
      </c>
      <c r="X125" s="12">
        <v>21</v>
      </c>
      <c r="Y125" s="12">
        <v>106</v>
      </c>
      <c r="Z125" s="12">
        <v>125</v>
      </c>
      <c r="AA125" s="12">
        <v>172</v>
      </c>
      <c r="AB125" s="12">
        <v>156</v>
      </c>
      <c r="AC125" s="12">
        <v>71</v>
      </c>
      <c r="AD125" s="12">
        <v>103</v>
      </c>
      <c r="AE125" s="12">
        <v>57</v>
      </c>
    </row>
    <row r="126" spans="1:31">
      <c r="A126" s="12" t="s">
        <v>645</v>
      </c>
      <c r="B126" s="12">
        <v>5</v>
      </c>
      <c r="C126" s="12">
        <v>14.2035</v>
      </c>
      <c r="D126" s="12">
        <v>-116.62609999999999</v>
      </c>
      <c r="E126" s="12" t="s">
        <v>522</v>
      </c>
      <c r="F126" s="12">
        <v>0</v>
      </c>
      <c r="G126" s="12">
        <v>0</v>
      </c>
      <c r="H126" s="12">
        <v>5</v>
      </c>
      <c r="I126" s="12">
        <v>10</v>
      </c>
      <c r="J126" s="12">
        <v>0</v>
      </c>
      <c r="K126" s="12">
        <v>0</v>
      </c>
      <c r="L126" s="12">
        <v>4</v>
      </c>
      <c r="M126" s="12">
        <v>0</v>
      </c>
      <c r="N126" s="12">
        <v>0</v>
      </c>
      <c r="O126" s="12">
        <v>41</v>
      </c>
      <c r="P126" s="12">
        <v>3</v>
      </c>
      <c r="Q126" s="12">
        <v>3</v>
      </c>
      <c r="R126" s="12">
        <v>0</v>
      </c>
      <c r="S126" s="12">
        <v>0</v>
      </c>
      <c r="T126" s="12">
        <v>0</v>
      </c>
      <c r="U126" s="12">
        <v>0</v>
      </c>
      <c r="V126" s="12">
        <v>101</v>
      </c>
      <c r="W126" s="12">
        <v>83</v>
      </c>
      <c r="X126" s="12">
        <v>6</v>
      </c>
      <c r="Y126" s="12">
        <v>104</v>
      </c>
      <c r="Z126" s="12">
        <v>103</v>
      </c>
      <c r="AA126" s="12">
        <v>243</v>
      </c>
      <c r="AB126" s="12">
        <v>134</v>
      </c>
      <c r="AC126" s="12">
        <v>60</v>
      </c>
      <c r="AD126" s="12">
        <v>77</v>
      </c>
      <c r="AE126" s="12">
        <v>39</v>
      </c>
    </row>
    <row r="127" spans="1:31">
      <c r="A127" s="12" t="s">
        <v>646</v>
      </c>
      <c r="B127" s="12">
        <v>60</v>
      </c>
      <c r="C127" s="12">
        <v>6.3377999999999997</v>
      </c>
      <c r="D127" s="12">
        <v>-102.9538</v>
      </c>
      <c r="E127" s="12" t="s">
        <v>522</v>
      </c>
      <c r="F127" s="12">
        <v>0</v>
      </c>
      <c r="G127" s="12">
        <v>0</v>
      </c>
      <c r="H127" s="12">
        <v>10</v>
      </c>
      <c r="I127" s="12">
        <v>12</v>
      </c>
      <c r="J127" s="12">
        <v>2</v>
      </c>
      <c r="K127" s="12">
        <v>0</v>
      </c>
      <c r="L127" s="12">
        <v>2</v>
      </c>
      <c r="M127" s="12">
        <v>0</v>
      </c>
      <c r="N127" s="12">
        <v>0</v>
      </c>
      <c r="O127" s="12">
        <v>42</v>
      </c>
      <c r="P127" s="12">
        <v>8</v>
      </c>
      <c r="Q127" s="12">
        <v>11</v>
      </c>
      <c r="R127" s="12">
        <v>0</v>
      </c>
      <c r="S127" s="12">
        <v>4</v>
      </c>
      <c r="T127" s="12">
        <v>0</v>
      </c>
      <c r="U127" s="12">
        <v>0</v>
      </c>
      <c r="V127" s="12">
        <v>106</v>
      </c>
      <c r="W127" s="12">
        <v>93</v>
      </c>
      <c r="X127" s="12">
        <v>27</v>
      </c>
      <c r="Y127" s="12">
        <v>117</v>
      </c>
      <c r="Z127" s="12">
        <v>116</v>
      </c>
      <c r="AA127" s="12">
        <v>263</v>
      </c>
      <c r="AB127" s="12">
        <v>205</v>
      </c>
      <c r="AC127" s="12">
        <v>74</v>
      </c>
      <c r="AD127" s="12">
        <v>96</v>
      </c>
      <c r="AE127" s="12">
        <v>44</v>
      </c>
    </row>
    <row r="128" spans="1:31">
      <c r="A128" s="12" t="s">
        <v>647</v>
      </c>
      <c r="B128" s="12">
        <v>5</v>
      </c>
      <c r="C128" s="12">
        <v>6.3331999999999997</v>
      </c>
      <c r="D128" s="12">
        <v>-102.9432</v>
      </c>
      <c r="E128" s="12" t="s">
        <v>522</v>
      </c>
      <c r="F128" s="12">
        <v>0</v>
      </c>
      <c r="G128" s="12">
        <v>0</v>
      </c>
      <c r="H128" s="12">
        <v>10</v>
      </c>
      <c r="I128" s="12">
        <v>7</v>
      </c>
      <c r="J128" s="12">
        <v>0</v>
      </c>
      <c r="K128" s="12">
        <v>0</v>
      </c>
      <c r="L128" s="12">
        <v>1</v>
      </c>
      <c r="M128" s="12">
        <v>0</v>
      </c>
      <c r="N128" s="12">
        <v>0</v>
      </c>
      <c r="O128" s="12">
        <v>22</v>
      </c>
      <c r="P128" s="12">
        <v>3</v>
      </c>
      <c r="Q128" s="12">
        <v>3</v>
      </c>
      <c r="R128" s="12">
        <v>0</v>
      </c>
      <c r="S128" s="12">
        <v>0</v>
      </c>
      <c r="T128" s="12">
        <v>0</v>
      </c>
      <c r="U128" s="12">
        <v>0</v>
      </c>
      <c r="V128" s="12">
        <v>86</v>
      </c>
      <c r="W128" s="12">
        <v>67</v>
      </c>
      <c r="X128" s="12">
        <v>12</v>
      </c>
      <c r="Y128" s="12">
        <v>91</v>
      </c>
      <c r="Z128" s="12">
        <v>80</v>
      </c>
      <c r="AA128" s="12">
        <v>235</v>
      </c>
      <c r="AB128" s="12">
        <v>140</v>
      </c>
      <c r="AC128" s="12">
        <v>70</v>
      </c>
      <c r="AD128" s="12">
        <v>61</v>
      </c>
      <c r="AE128" s="12">
        <v>25</v>
      </c>
    </row>
    <row r="129" spans="1:31">
      <c r="A129" s="12" t="s">
        <v>648</v>
      </c>
      <c r="B129" s="12">
        <v>5</v>
      </c>
      <c r="C129" s="12">
        <v>7.4122000000000003</v>
      </c>
      <c r="D129" s="12">
        <v>-79.301699999999997</v>
      </c>
      <c r="E129" s="12" t="s">
        <v>522</v>
      </c>
      <c r="F129" s="12">
        <v>0</v>
      </c>
      <c r="G129" s="12">
        <v>0</v>
      </c>
      <c r="H129" s="12">
        <v>18</v>
      </c>
      <c r="I129" s="12">
        <v>9</v>
      </c>
      <c r="J129" s="12">
        <v>0</v>
      </c>
      <c r="K129" s="12">
        <v>0</v>
      </c>
      <c r="L129" s="12">
        <v>4</v>
      </c>
      <c r="M129" s="12">
        <v>0</v>
      </c>
      <c r="N129" s="12">
        <v>1</v>
      </c>
      <c r="O129" s="12">
        <v>40</v>
      </c>
      <c r="P129" s="12">
        <v>1</v>
      </c>
      <c r="Q129" s="12">
        <v>1</v>
      </c>
      <c r="R129" s="12">
        <v>0</v>
      </c>
      <c r="S129" s="12">
        <v>0</v>
      </c>
      <c r="T129" s="12">
        <v>0</v>
      </c>
      <c r="U129" s="12">
        <v>0</v>
      </c>
      <c r="V129" s="12">
        <v>82</v>
      </c>
      <c r="W129" s="12">
        <v>99</v>
      </c>
      <c r="X129" s="12">
        <v>18</v>
      </c>
      <c r="Y129" s="12">
        <v>103</v>
      </c>
      <c r="Z129" s="12">
        <v>93</v>
      </c>
      <c r="AA129" s="12">
        <v>274</v>
      </c>
      <c r="AB129" s="12">
        <v>123</v>
      </c>
      <c r="AC129" s="12">
        <v>72</v>
      </c>
      <c r="AD129" s="12">
        <v>60</v>
      </c>
      <c r="AE129" s="12">
        <v>41</v>
      </c>
    </row>
    <row r="130" spans="1:31">
      <c r="A130" s="12" t="s">
        <v>649</v>
      </c>
      <c r="B130" s="12">
        <v>5</v>
      </c>
      <c r="C130" s="12">
        <v>9.8481000000000005</v>
      </c>
      <c r="D130" s="12">
        <v>-80.045400000000001</v>
      </c>
      <c r="E130" s="12" t="s">
        <v>522</v>
      </c>
      <c r="F130" s="12">
        <v>0</v>
      </c>
      <c r="G130" s="12">
        <v>0</v>
      </c>
      <c r="H130" s="12">
        <v>11</v>
      </c>
      <c r="I130" s="12">
        <v>21</v>
      </c>
      <c r="J130" s="12">
        <v>1</v>
      </c>
      <c r="K130" s="12">
        <v>0</v>
      </c>
      <c r="L130" s="12">
        <v>6</v>
      </c>
      <c r="M130" s="12">
        <v>1</v>
      </c>
      <c r="N130" s="12">
        <v>0</v>
      </c>
      <c r="O130" s="12">
        <v>47</v>
      </c>
      <c r="P130" s="12">
        <v>3</v>
      </c>
      <c r="Q130" s="12">
        <v>9</v>
      </c>
      <c r="R130" s="12">
        <v>0</v>
      </c>
      <c r="S130" s="12">
        <v>2</v>
      </c>
      <c r="T130" s="12">
        <v>0</v>
      </c>
      <c r="U130" s="12">
        <v>0</v>
      </c>
      <c r="V130" s="12">
        <v>111</v>
      </c>
      <c r="W130" s="12">
        <v>98</v>
      </c>
      <c r="X130" s="12">
        <v>11</v>
      </c>
      <c r="Y130" s="12">
        <v>124</v>
      </c>
      <c r="Z130" s="12">
        <v>124</v>
      </c>
      <c r="AA130" s="12">
        <v>250</v>
      </c>
      <c r="AB130" s="12">
        <v>160</v>
      </c>
      <c r="AC130" s="12">
        <v>80</v>
      </c>
      <c r="AD130" s="12">
        <v>97</v>
      </c>
      <c r="AE130" s="12">
        <v>53</v>
      </c>
    </row>
    <row r="131" spans="1:31">
      <c r="A131" s="12" t="s">
        <v>650</v>
      </c>
      <c r="B131" s="12">
        <v>125</v>
      </c>
      <c r="C131" s="12">
        <v>25.616800000000001</v>
      </c>
      <c r="D131" s="12">
        <v>-88.453199999999995</v>
      </c>
      <c r="E131" s="12" t="s">
        <v>522</v>
      </c>
      <c r="F131" s="12">
        <v>0</v>
      </c>
      <c r="G131" s="12">
        <v>0</v>
      </c>
      <c r="H131" s="12">
        <v>14</v>
      </c>
      <c r="I131" s="12">
        <v>21</v>
      </c>
      <c r="J131" s="12">
        <v>0</v>
      </c>
      <c r="K131" s="12">
        <v>0</v>
      </c>
      <c r="L131" s="12">
        <v>1</v>
      </c>
      <c r="M131" s="12">
        <v>1</v>
      </c>
      <c r="N131" s="12">
        <v>1</v>
      </c>
      <c r="O131" s="12">
        <v>41</v>
      </c>
      <c r="P131" s="12">
        <v>6</v>
      </c>
      <c r="Q131" s="12">
        <v>10</v>
      </c>
      <c r="R131" s="12">
        <v>0</v>
      </c>
      <c r="S131" s="12">
        <v>3</v>
      </c>
      <c r="T131" s="12">
        <v>1</v>
      </c>
      <c r="U131" s="12">
        <v>0</v>
      </c>
      <c r="V131" s="12">
        <v>144</v>
      </c>
      <c r="W131" s="12">
        <v>113</v>
      </c>
      <c r="X131" s="12">
        <v>17</v>
      </c>
      <c r="Y131" s="12">
        <v>162</v>
      </c>
      <c r="Z131" s="12">
        <v>151</v>
      </c>
      <c r="AA131" s="12">
        <v>317</v>
      </c>
      <c r="AB131" s="12">
        <v>187</v>
      </c>
      <c r="AC131" s="12">
        <v>113</v>
      </c>
      <c r="AD131" s="12">
        <v>123</v>
      </c>
      <c r="AE131" s="12">
        <v>50</v>
      </c>
    </row>
    <row r="132" spans="1:31">
      <c r="A132" s="12" t="s">
        <v>651</v>
      </c>
      <c r="B132" s="12">
        <v>5</v>
      </c>
      <c r="C132" s="12">
        <v>25.526399999999999</v>
      </c>
      <c r="D132" s="12">
        <v>-88.394000000000005</v>
      </c>
      <c r="E132" s="12" t="s">
        <v>522</v>
      </c>
      <c r="F132" s="12">
        <v>0</v>
      </c>
      <c r="G132" s="12">
        <v>0</v>
      </c>
      <c r="H132" s="12">
        <v>25</v>
      </c>
      <c r="I132" s="12">
        <v>24</v>
      </c>
      <c r="J132" s="12">
        <v>0</v>
      </c>
      <c r="K132" s="12">
        <v>0</v>
      </c>
      <c r="L132" s="12">
        <v>2</v>
      </c>
      <c r="M132" s="12">
        <v>2</v>
      </c>
      <c r="N132" s="12">
        <v>0</v>
      </c>
      <c r="O132" s="12">
        <v>73</v>
      </c>
      <c r="P132" s="12">
        <v>5</v>
      </c>
      <c r="Q132" s="12">
        <v>11</v>
      </c>
      <c r="R132" s="12">
        <v>0</v>
      </c>
      <c r="S132" s="12">
        <v>3</v>
      </c>
      <c r="T132" s="12">
        <v>1</v>
      </c>
      <c r="U132" s="12">
        <v>0</v>
      </c>
      <c r="V132" s="12">
        <v>142</v>
      </c>
      <c r="W132" s="12">
        <v>144</v>
      </c>
      <c r="X132" s="12">
        <v>16</v>
      </c>
      <c r="Y132" s="12">
        <v>178</v>
      </c>
      <c r="Z132" s="12">
        <v>169</v>
      </c>
      <c r="AA132" s="12">
        <v>368</v>
      </c>
      <c r="AB132" s="12">
        <v>202</v>
      </c>
      <c r="AC132" s="12">
        <v>117</v>
      </c>
      <c r="AD132" s="12">
        <v>130</v>
      </c>
      <c r="AE132" s="12">
        <v>52</v>
      </c>
    </row>
    <row r="133" spans="1:31">
      <c r="A133" s="12" t="s">
        <v>652</v>
      </c>
      <c r="B133" s="12">
        <v>5</v>
      </c>
      <c r="C133" s="12">
        <v>39.230499999999999</v>
      </c>
      <c r="D133" s="12">
        <v>-70.037700000000001</v>
      </c>
      <c r="E133" s="12" t="s">
        <v>522</v>
      </c>
      <c r="F133" s="12">
        <v>1</v>
      </c>
      <c r="G133" s="12">
        <v>0</v>
      </c>
      <c r="H133" s="12">
        <v>43</v>
      </c>
      <c r="I133" s="12">
        <v>22</v>
      </c>
      <c r="J133" s="12">
        <v>9</v>
      </c>
      <c r="K133" s="12">
        <v>0</v>
      </c>
      <c r="L133" s="12">
        <v>4</v>
      </c>
      <c r="M133" s="12">
        <v>0</v>
      </c>
      <c r="N133" s="12">
        <v>0</v>
      </c>
      <c r="O133" s="12">
        <v>68</v>
      </c>
      <c r="P133" s="12">
        <v>13</v>
      </c>
      <c r="Q133" s="12">
        <v>7</v>
      </c>
      <c r="R133" s="12">
        <v>0</v>
      </c>
      <c r="S133" s="12">
        <v>0</v>
      </c>
      <c r="T133" s="12">
        <v>1</v>
      </c>
      <c r="U133" s="12">
        <v>0</v>
      </c>
      <c r="V133" s="12">
        <v>155</v>
      </c>
      <c r="W133" s="12">
        <v>133</v>
      </c>
      <c r="X133" s="12">
        <v>24</v>
      </c>
      <c r="Y133" s="12">
        <v>165</v>
      </c>
      <c r="Z133" s="12">
        <v>155</v>
      </c>
      <c r="AA133" s="12">
        <v>262</v>
      </c>
      <c r="AB133" s="12">
        <v>258</v>
      </c>
      <c r="AC133" s="12">
        <v>122</v>
      </c>
      <c r="AD133" s="12">
        <v>126</v>
      </c>
      <c r="AE133" s="12">
        <v>62</v>
      </c>
    </row>
    <row r="134" spans="1:31">
      <c r="A134" s="12" t="s">
        <v>653</v>
      </c>
      <c r="B134" s="12">
        <v>5</v>
      </c>
      <c r="C134" s="12">
        <v>34.671199999999999</v>
      </c>
      <c r="D134" s="12">
        <v>-71.309299999999993</v>
      </c>
      <c r="E134" s="12" t="s">
        <v>522</v>
      </c>
      <c r="F134" s="12">
        <v>0</v>
      </c>
      <c r="G134" s="12">
        <v>0</v>
      </c>
      <c r="H134" s="12">
        <v>29</v>
      </c>
      <c r="I134" s="12">
        <v>25</v>
      </c>
      <c r="J134" s="12">
        <v>1</v>
      </c>
      <c r="K134" s="12">
        <v>0</v>
      </c>
      <c r="L134" s="12">
        <v>0</v>
      </c>
      <c r="M134" s="12">
        <v>0</v>
      </c>
      <c r="N134" s="12">
        <v>0</v>
      </c>
      <c r="O134" s="12">
        <v>57</v>
      </c>
      <c r="P134" s="12">
        <v>8</v>
      </c>
      <c r="Q134" s="12">
        <v>16</v>
      </c>
      <c r="R134" s="12">
        <v>2</v>
      </c>
      <c r="S134" s="12">
        <v>1</v>
      </c>
      <c r="T134" s="12">
        <v>1</v>
      </c>
      <c r="U134" s="12">
        <v>3</v>
      </c>
      <c r="V134" s="12">
        <v>145</v>
      </c>
      <c r="W134" s="12">
        <v>126</v>
      </c>
      <c r="X134" s="12">
        <v>14</v>
      </c>
      <c r="Y134" s="12">
        <v>180</v>
      </c>
      <c r="Z134" s="12">
        <v>158</v>
      </c>
      <c r="AA134" s="12">
        <v>306</v>
      </c>
      <c r="AB134" s="12">
        <v>222</v>
      </c>
      <c r="AC134" s="12">
        <v>117</v>
      </c>
      <c r="AD134" s="12">
        <v>146</v>
      </c>
      <c r="AE134" s="12">
        <v>57</v>
      </c>
    </row>
    <row r="135" spans="1:31">
      <c r="A135" s="12" t="s">
        <v>654</v>
      </c>
      <c r="B135" s="12">
        <v>5</v>
      </c>
      <c r="C135" s="12">
        <v>31.694800000000001</v>
      </c>
      <c r="D135" s="12">
        <v>-64.248900000000006</v>
      </c>
      <c r="E135" s="12" t="s">
        <v>522</v>
      </c>
      <c r="F135" s="12">
        <v>0</v>
      </c>
      <c r="G135" s="12">
        <v>0</v>
      </c>
      <c r="H135" s="12">
        <v>24</v>
      </c>
      <c r="I135" s="12">
        <v>22</v>
      </c>
      <c r="J135" s="12">
        <v>0</v>
      </c>
      <c r="K135" s="12">
        <v>0</v>
      </c>
      <c r="L135" s="12">
        <v>1</v>
      </c>
      <c r="M135" s="12">
        <v>0</v>
      </c>
      <c r="N135" s="12">
        <v>0</v>
      </c>
      <c r="O135" s="12">
        <v>60</v>
      </c>
      <c r="P135" s="12">
        <v>10</v>
      </c>
      <c r="Q135" s="12">
        <v>9</v>
      </c>
      <c r="R135" s="12">
        <v>0</v>
      </c>
      <c r="S135" s="12">
        <v>3</v>
      </c>
      <c r="T135" s="12">
        <v>0</v>
      </c>
      <c r="U135" s="12">
        <v>1</v>
      </c>
      <c r="V135" s="12">
        <v>150</v>
      </c>
      <c r="W135" s="12">
        <v>139</v>
      </c>
      <c r="X135" s="12">
        <v>13</v>
      </c>
      <c r="Y135" s="12">
        <v>164</v>
      </c>
      <c r="Z135" s="12">
        <v>137</v>
      </c>
      <c r="AA135" s="12">
        <v>305</v>
      </c>
      <c r="AB135" s="12">
        <v>213</v>
      </c>
      <c r="AC135" s="12">
        <v>116</v>
      </c>
      <c r="AD135" s="12">
        <v>131</v>
      </c>
      <c r="AE135" s="12">
        <v>50</v>
      </c>
    </row>
    <row r="136" spans="1:31">
      <c r="A136" s="12" t="s">
        <v>655</v>
      </c>
      <c r="B136" s="12">
        <v>5</v>
      </c>
      <c r="C136" s="12">
        <v>34.113199999999999</v>
      </c>
      <c r="D136" s="12">
        <v>-49.918100000000003</v>
      </c>
      <c r="E136" s="12" t="s">
        <v>522</v>
      </c>
      <c r="F136" s="12">
        <v>0</v>
      </c>
      <c r="G136" s="12">
        <v>0</v>
      </c>
      <c r="H136" s="12">
        <v>21</v>
      </c>
      <c r="I136" s="12">
        <v>20</v>
      </c>
      <c r="J136" s="12">
        <v>0</v>
      </c>
      <c r="K136" s="12">
        <v>0</v>
      </c>
      <c r="L136" s="12">
        <v>3</v>
      </c>
      <c r="M136" s="12">
        <v>0</v>
      </c>
      <c r="N136" s="12">
        <v>0</v>
      </c>
      <c r="O136" s="12">
        <v>41</v>
      </c>
      <c r="P136" s="12">
        <v>7</v>
      </c>
      <c r="Q136" s="12">
        <v>8</v>
      </c>
      <c r="R136" s="12">
        <v>0</v>
      </c>
      <c r="S136" s="12">
        <v>2</v>
      </c>
      <c r="T136" s="12">
        <v>0</v>
      </c>
      <c r="U136" s="12">
        <v>0</v>
      </c>
      <c r="V136" s="12">
        <v>119</v>
      </c>
      <c r="W136" s="12">
        <v>105</v>
      </c>
      <c r="X136" s="12">
        <v>19</v>
      </c>
      <c r="Y136" s="12">
        <v>124</v>
      </c>
      <c r="Z136" s="12">
        <v>129</v>
      </c>
      <c r="AA136" s="12">
        <v>230</v>
      </c>
      <c r="AB136" s="12">
        <v>211</v>
      </c>
      <c r="AC136" s="12">
        <v>80</v>
      </c>
      <c r="AD136" s="12">
        <v>124</v>
      </c>
      <c r="AE136" s="12">
        <v>55</v>
      </c>
    </row>
    <row r="137" spans="1:31">
      <c r="A137" s="12" t="s">
        <v>656</v>
      </c>
      <c r="B137" s="12">
        <v>40</v>
      </c>
      <c r="C137" s="12">
        <v>35.842700000000001</v>
      </c>
      <c r="D137" s="12">
        <v>-37.1526</v>
      </c>
      <c r="E137" s="12" t="s">
        <v>522</v>
      </c>
      <c r="F137" s="12">
        <v>0</v>
      </c>
      <c r="G137" s="12">
        <v>0</v>
      </c>
      <c r="H137" s="12">
        <v>9</v>
      </c>
      <c r="I137" s="12">
        <v>17</v>
      </c>
      <c r="J137" s="12">
        <v>1</v>
      </c>
      <c r="K137" s="12">
        <v>0</v>
      </c>
      <c r="L137" s="12">
        <v>3</v>
      </c>
      <c r="M137" s="12">
        <v>0</v>
      </c>
      <c r="N137" s="12">
        <v>0</v>
      </c>
      <c r="O137" s="12">
        <v>54</v>
      </c>
      <c r="P137" s="12">
        <v>9</v>
      </c>
      <c r="Q137" s="12">
        <v>7</v>
      </c>
      <c r="R137" s="12">
        <v>0</v>
      </c>
      <c r="S137" s="12">
        <v>0</v>
      </c>
      <c r="T137" s="12">
        <v>1</v>
      </c>
      <c r="U137" s="12">
        <v>0</v>
      </c>
      <c r="V137" s="12">
        <v>123</v>
      </c>
      <c r="W137" s="12">
        <v>104</v>
      </c>
      <c r="X137" s="12">
        <v>14</v>
      </c>
      <c r="Y137" s="12">
        <v>135</v>
      </c>
      <c r="Z137" s="12">
        <v>134</v>
      </c>
      <c r="AA137" s="12">
        <v>237</v>
      </c>
      <c r="AB137" s="12">
        <v>201</v>
      </c>
      <c r="AC137" s="12">
        <v>77</v>
      </c>
      <c r="AD137" s="12">
        <v>100</v>
      </c>
      <c r="AE137" s="12">
        <v>44</v>
      </c>
    </row>
    <row r="138" spans="1:31">
      <c r="A138" s="12" t="s">
        <v>657</v>
      </c>
      <c r="B138" s="12">
        <v>5</v>
      </c>
      <c r="C138" s="12">
        <v>35.934600000000003</v>
      </c>
      <c r="D138" s="12">
        <v>-37.303199999999997</v>
      </c>
      <c r="E138" s="12" t="s">
        <v>522</v>
      </c>
      <c r="F138" s="12">
        <v>0</v>
      </c>
      <c r="G138" s="12">
        <v>0</v>
      </c>
      <c r="H138" s="12">
        <v>8</v>
      </c>
      <c r="I138" s="12">
        <v>16</v>
      </c>
      <c r="J138" s="12">
        <v>1</v>
      </c>
      <c r="K138" s="12">
        <v>0</v>
      </c>
      <c r="L138" s="12">
        <v>1</v>
      </c>
      <c r="M138" s="12">
        <v>0</v>
      </c>
      <c r="N138" s="12">
        <v>0</v>
      </c>
      <c r="O138" s="12">
        <v>46</v>
      </c>
      <c r="P138" s="12">
        <v>8</v>
      </c>
      <c r="Q138" s="12">
        <v>6</v>
      </c>
      <c r="R138" s="12">
        <v>0</v>
      </c>
      <c r="S138" s="12">
        <v>0</v>
      </c>
      <c r="T138" s="12">
        <v>1</v>
      </c>
      <c r="U138" s="12">
        <v>0</v>
      </c>
      <c r="V138" s="12">
        <v>115</v>
      </c>
      <c r="W138" s="12">
        <v>97</v>
      </c>
      <c r="X138" s="12">
        <v>11</v>
      </c>
      <c r="Y138" s="12">
        <v>124</v>
      </c>
      <c r="Z138" s="12">
        <v>109</v>
      </c>
      <c r="AA138" s="12">
        <v>268</v>
      </c>
      <c r="AB138" s="12">
        <v>180</v>
      </c>
      <c r="AC138" s="12">
        <v>71</v>
      </c>
      <c r="AD138" s="12">
        <v>88</v>
      </c>
      <c r="AE138" s="12">
        <v>42</v>
      </c>
    </row>
    <row r="139" spans="1:31">
      <c r="A139" s="12" t="s">
        <v>658</v>
      </c>
      <c r="B139" s="12">
        <v>80</v>
      </c>
      <c r="C139" s="12">
        <v>36.181100000000001</v>
      </c>
      <c r="D139" s="12">
        <v>-28.9373</v>
      </c>
      <c r="E139" s="12" t="s">
        <v>522</v>
      </c>
      <c r="F139" s="12">
        <v>1</v>
      </c>
      <c r="G139" s="12">
        <v>0</v>
      </c>
      <c r="H139" s="12">
        <v>34</v>
      </c>
      <c r="I139" s="12">
        <v>14</v>
      </c>
      <c r="J139" s="12">
        <v>3</v>
      </c>
      <c r="K139" s="12">
        <v>0</v>
      </c>
      <c r="L139" s="12">
        <v>6</v>
      </c>
      <c r="M139" s="12">
        <v>0</v>
      </c>
      <c r="N139" s="12">
        <v>0</v>
      </c>
      <c r="O139" s="12">
        <v>53</v>
      </c>
      <c r="P139" s="12">
        <v>9</v>
      </c>
      <c r="Q139" s="12">
        <v>7</v>
      </c>
      <c r="R139" s="12">
        <v>0</v>
      </c>
      <c r="S139" s="12">
        <v>2</v>
      </c>
      <c r="T139" s="12">
        <v>1</v>
      </c>
      <c r="U139" s="12">
        <v>0</v>
      </c>
      <c r="V139" s="12">
        <v>120</v>
      </c>
      <c r="W139" s="12">
        <v>104</v>
      </c>
      <c r="X139" s="12">
        <v>21</v>
      </c>
      <c r="Y139" s="12">
        <v>139</v>
      </c>
      <c r="Z139" s="12">
        <v>144</v>
      </c>
      <c r="AA139" s="12">
        <v>279</v>
      </c>
      <c r="AB139" s="12">
        <v>215</v>
      </c>
      <c r="AC139" s="12">
        <v>84</v>
      </c>
      <c r="AD139" s="12">
        <v>106</v>
      </c>
      <c r="AE139" s="12">
        <v>49</v>
      </c>
    </row>
    <row r="140" spans="1:31">
      <c r="A140" s="12" t="s">
        <v>659</v>
      </c>
      <c r="B140" s="12">
        <v>5</v>
      </c>
      <c r="C140" s="12">
        <v>36.171500000000002</v>
      </c>
      <c r="D140" s="12">
        <v>-29.023</v>
      </c>
      <c r="E140" s="12" t="s">
        <v>522</v>
      </c>
      <c r="F140" s="12">
        <v>0</v>
      </c>
      <c r="G140" s="12">
        <v>0</v>
      </c>
      <c r="H140" s="12">
        <v>6</v>
      </c>
      <c r="I140" s="12">
        <v>12</v>
      </c>
      <c r="J140" s="12">
        <v>4</v>
      </c>
      <c r="K140" s="12">
        <v>0</v>
      </c>
      <c r="L140" s="12">
        <v>4</v>
      </c>
      <c r="M140" s="12">
        <v>0</v>
      </c>
      <c r="N140" s="12">
        <v>0</v>
      </c>
      <c r="O140" s="12">
        <v>58</v>
      </c>
      <c r="P140" s="12">
        <v>5</v>
      </c>
      <c r="Q140" s="12">
        <v>5</v>
      </c>
      <c r="R140" s="12">
        <v>0</v>
      </c>
      <c r="S140" s="12">
        <v>0</v>
      </c>
      <c r="T140" s="12">
        <v>0</v>
      </c>
      <c r="U140" s="12">
        <v>0</v>
      </c>
      <c r="V140" s="12">
        <v>138</v>
      </c>
      <c r="W140" s="12">
        <v>100</v>
      </c>
      <c r="X140" s="12">
        <v>15</v>
      </c>
      <c r="Y140" s="12">
        <v>140</v>
      </c>
      <c r="Z140" s="12">
        <v>138</v>
      </c>
      <c r="AA140" s="12">
        <v>364</v>
      </c>
      <c r="AB140" s="12">
        <v>229</v>
      </c>
      <c r="AC140" s="12">
        <v>90</v>
      </c>
      <c r="AD140" s="12">
        <v>110</v>
      </c>
      <c r="AE140" s="12">
        <v>50</v>
      </c>
    </row>
    <row r="141" spans="1:31">
      <c r="A141" s="12" t="s">
        <v>660</v>
      </c>
      <c r="B141" s="12">
        <v>25</v>
      </c>
      <c r="C141" s="12">
        <v>43.705599999999997</v>
      </c>
      <c r="D141" s="12">
        <v>-16.8794</v>
      </c>
      <c r="E141" s="12" t="s">
        <v>522</v>
      </c>
      <c r="F141" s="12">
        <v>0</v>
      </c>
      <c r="G141" s="12">
        <v>0</v>
      </c>
      <c r="H141" s="12">
        <v>22</v>
      </c>
      <c r="I141" s="12">
        <v>15</v>
      </c>
      <c r="J141" s="12">
        <v>4</v>
      </c>
      <c r="K141" s="12">
        <v>0</v>
      </c>
      <c r="L141" s="12">
        <v>6</v>
      </c>
      <c r="M141" s="12">
        <v>0</v>
      </c>
      <c r="N141" s="12">
        <v>0</v>
      </c>
      <c r="O141" s="12">
        <v>72</v>
      </c>
      <c r="P141" s="12">
        <v>8</v>
      </c>
      <c r="Q141" s="12">
        <v>6</v>
      </c>
      <c r="R141" s="12">
        <v>0</v>
      </c>
      <c r="S141" s="12">
        <v>0</v>
      </c>
      <c r="T141" s="12">
        <v>1</v>
      </c>
      <c r="U141" s="12">
        <v>0</v>
      </c>
      <c r="V141" s="12">
        <v>144</v>
      </c>
      <c r="W141" s="12">
        <v>132</v>
      </c>
      <c r="X141" s="12">
        <v>16</v>
      </c>
      <c r="Y141" s="12">
        <v>160</v>
      </c>
      <c r="Z141" s="12">
        <v>159</v>
      </c>
      <c r="AA141" s="12">
        <v>314</v>
      </c>
      <c r="AB141" s="12">
        <v>207</v>
      </c>
      <c r="AC141" s="12">
        <v>90</v>
      </c>
      <c r="AD141" s="12">
        <v>101</v>
      </c>
      <c r="AE141" s="12">
        <v>47</v>
      </c>
    </row>
    <row r="142" spans="1:31">
      <c r="A142" s="12" t="s">
        <v>661</v>
      </c>
      <c r="B142" s="12">
        <v>5</v>
      </c>
      <c r="C142" s="12">
        <v>43.679200000000002</v>
      </c>
      <c r="D142" s="12">
        <v>-16.834399999999999</v>
      </c>
      <c r="E142" s="12" t="s">
        <v>522</v>
      </c>
      <c r="F142" s="12">
        <v>0</v>
      </c>
      <c r="G142" s="12">
        <v>0</v>
      </c>
      <c r="H142" s="12">
        <v>19</v>
      </c>
      <c r="I142" s="12">
        <v>19</v>
      </c>
      <c r="J142" s="12">
        <v>4</v>
      </c>
      <c r="K142" s="12">
        <v>0</v>
      </c>
      <c r="L142" s="12">
        <v>3</v>
      </c>
      <c r="M142" s="12">
        <v>0</v>
      </c>
      <c r="N142" s="12">
        <v>0</v>
      </c>
      <c r="O142" s="12">
        <v>71</v>
      </c>
      <c r="P142" s="12">
        <v>9</v>
      </c>
      <c r="Q142" s="12">
        <v>11</v>
      </c>
      <c r="R142" s="12">
        <v>0</v>
      </c>
      <c r="S142" s="12">
        <v>0</v>
      </c>
      <c r="T142" s="12">
        <v>0</v>
      </c>
      <c r="U142" s="12">
        <v>0</v>
      </c>
      <c r="V142" s="12">
        <v>132</v>
      </c>
      <c r="W142" s="12">
        <v>114</v>
      </c>
      <c r="X142" s="12">
        <v>14</v>
      </c>
      <c r="Y142" s="12">
        <v>138</v>
      </c>
      <c r="Z142" s="12">
        <v>132</v>
      </c>
      <c r="AA142" s="12">
        <v>264</v>
      </c>
      <c r="AB142" s="12">
        <v>206</v>
      </c>
      <c r="AC142" s="12">
        <v>86</v>
      </c>
      <c r="AD142" s="12">
        <v>97</v>
      </c>
      <c r="AE142" s="12">
        <v>44</v>
      </c>
    </row>
    <row r="143" spans="1:31">
      <c r="A143" s="12" t="s">
        <v>662</v>
      </c>
      <c r="B143" s="12">
        <v>600</v>
      </c>
      <c r="C143" s="12">
        <v>20.845700000000001</v>
      </c>
      <c r="D143" s="12">
        <v>63.585099999999997</v>
      </c>
      <c r="E143" s="12" t="s">
        <v>663</v>
      </c>
      <c r="F143" s="12">
        <v>2</v>
      </c>
      <c r="G143" s="12">
        <v>0</v>
      </c>
      <c r="H143" s="12">
        <v>61</v>
      </c>
      <c r="I143" s="12">
        <v>33</v>
      </c>
      <c r="J143" s="12">
        <v>0</v>
      </c>
      <c r="K143" s="12">
        <v>0</v>
      </c>
      <c r="L143" s="12">
        <v>2</v>
      </c>
      <c r="M143" s="12">
        <v>0</v>
      </c>
      <c r="N143" s="12">
        <v>0</v>
      </c>
      <c r="O143" s="12">
        <v>31</v>
      </c>
      <c r="P143" s="12">
        <v>16</v>
      </c>
      <c r="Q143" s="12">
        <v>2</v>
      </c>
      <c r="R143" s="12">
        <v>0</v>
      </c>
      <c r="S143" s="12">
        <v>19</v>
      </c>
      <c r="T143" s="12">
        <v>1</v>
      </c>
      <c r="U143" s="12">
        <v>3</v>
      </c>
      <c r="V143" s="12">
        <v>74</v>
      </c>
      <c r="W143" s="12">
        <v>76</v>
      </c>
      <c r="X143" s="12">
        <v>10</v>
      </c>
      <c r="Y143" s="12">
        <v>113</v>
      </c>
      <c r="Z143" s="12">
        <v>123</v>
      </c>
      <c r="AA143" s="12">
        <v>165</v>
      </c>
      <c r="AB143" s="12">
        <v>147</v>
      </c>
      <c r="AC143" s="12">
        <v>60</v>
      </c>
      <c r="AD143" s="12">
        <v>87</v>
      </c>
      <c r="AE143" s="12">
        <v>50</v>
      </c>
    </row>
    <row r="144" spans="1:31">
      <c r="A144" s="12" t="s">
        <v>664</v>
      </c>
      <c r="B144" s="12">
        <v>340</v>
      </c>
      <c r="C144" s="12">
        <v>19.0351</v>
      </c>
      <c r="D144" s="12">
        <v>64.563800000000001</v>
      </c>
      <c r="E144" s="12" t="s">
        <v>663</v>
      </c>
      <c r="F144" s="12">
        <v>0</v>
      </c>
      <c r="G144" s="12">
        <v>0</v>
      </c>
      <c r="H144" s="12">
        <v>23</v>
      </c>
      <c r="I144" s="12">
        <v>19</v>
      </c>
      <c r="J144" s="12">
        <v>0</v>
      </c>
      <c r="K144" s="12">
        <v>0</v>
      </c>
      <c r="L144" s="12">
        <v>1</v>
      </c>
      <c r="M144" s="12">
        <v>0</v>
      </c>
      <c r="N144" s="12">
        <v>0</v>
      </c>
      <c r="O144" s="12">
        <v>23</v>
      </c>
      <c r="P144" s="12">
        <v>7</v>
      </c>
      <c r="Q144" s="12">
        <v>1</v>
      </c>
      <c r="R144" s="12">
        <v>0</v>
      </c>
      <c r="S144" s="12">
        <v>11</v>
      </c>
      <c r="T144" s="12">
        <v>0</v>
      </c>
      <c r="U144" s="12">
        <v>2</v>
      </c>
      <c r="V144" s="12">
        <v>47</v>
      </c>
      <c r="W144" s="12">
        <v>49</v>
      </c>
      <c r="X144" s="12">
        <v>5</v>
      </c>
      <c r="Y144" s="12">
        <v>55</v>
      </c>
      <c r="Z144" s="12">
        <v>56</v>
      </c>
      <c r="AA144" s="12">
        <v>83</v>
      </c>
      <c r="AB144" s="12">
        <v>91</v>
      </c>
      <c r="AC144" s="12">
        <v>36</v>
      </c>
      <c r="AD144" s="12">
        <v>49</v>
      </c>
      <c r="AE144" s="12">
        <v>26</v>
      </c>
    </row>
    <row r="145" spans="1:31">
      <c r="A145" s="12" t="s">
        <v>665</v>
      </c>
      <c r="B145" s="12">
        <v>270</v>
      </c>
      <c r="C145" s="12">
        <v>18.734100000000002</v>
      </c>
      <c r="D145" s="12">
        <v>66.389600000000002</v>
      </c>
      <c r="E145" s="12" t="s">
        <v>663</v>
      </c>
      <c r="F145" s="12">
        <v>0</v>
      </c>
      <c r="G145" s="12">
        <v>0</v>
      </c>
      <c r="H145" s="12">
        <v>33</v>
      </c>
      <c r="I145" s="12">
        <v>19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26</v>
      </c>
      <c r="P145" s="12">
        <v>10</v>
      </c>
      <c r="Q145" s="12">
        <v>2</v>
      </c>
      <c r="R145" s="12">
        <v>0</v>
      </c>
      <c r="S145" s="12">
        <v>22</v>
      </c>
      <c r="T145" s="12">
        <v>0</v>
      </c>
      <c r="U145" s="12">
        <v>2</v>
      </c>
      <c r="V145" s="12">
        <v>55</v>
      </c>
      <c r="W145" s="12">
        <v>57</v>
      </c>
      <c r="X145" s="12">
        <v>11</v>
      </c>
      <c r="Y145" s="12">
        <v>71</v>
      </c>
      <c r="Z145" s="12">
        <v>81</v>
      </c>
      <c r="AA145" s="12">
        <v>118</v>
      </c>
      <c r="AB145" s="12">
        <v>105</v>
      </c>
      <c r="AC145" s="12">
        <v>44</v>
      </c>
      <c r="AD145" s="12">
        <v>73</v>
      </c>
      <c r="AE145" s="12">
        <v>34</v>
      </c>
    </row>
    <row r="146" spans="1:31">
      <c r="A146" s="12" t="s">
        <v>666</v>
      </c>
      <c r="B146" s="12">
        <v>1000</v>
      </c>
      <c r="C146" s="12">
        <v>-15.337899999999999</v>
      </c>
      <c r="D146" s="12">
        <v>43.294800000000002</v>
      </c>
      <c r="E146" s="12" t="s">
        <v>663</v>
      </c>
      <c r="F146" s="12">
        <v>0</v>
      </c>
      <c r="G146" s="12">
        <v>0</v>
      </c>
      <c r="H146" s="12">
        <v>21</v>
      </c>
      <c r="I146" s="12">
        <v>9</v>
      </c>
      <c r="J146" s="12">
        <v>0</v>
      </c>
      <c r="K146" s="12">
        <v>0</v>
      </c>
      <c r="L146" s="12">
        <v>2</v>
      </c>
      <c r="M146" s="12">
        <v>0</v>
      </c>
      <c r="N146" s="12">
        <v>0</v>
      </c>
      <c r="O146" s="12">
        <v>15</v>
      </c>
      <c r="P146" s="12">
        <v>0</v>
      </c>
      <c r="Q146" s="12">
        <v>6</v>
      </c>
      <c r="R146" s="12">
        <v>0</v>
      </c>
      <c r="S146" s="12">
        <v>0</v>
      </c>
      <c r="T146" s="12">
        <v>2</v>
      </c>
      <c r="U146" s="12">
        <v>1</v>
      </c>
      <c r="V146" s="12">
        <v>73</v>
      </c>
      <c r="W146" s="12">
        <v>59</v>
      </c>
      <c r="X146" s="12">
        <v>9</v>
      </c>
      <c r="Y146" s="12">
        <v>80</v>
      </c>
      <c r="Z146" s="12">
        <v>71</v>
      </c>
      <c r="AA146" s="12">
        <v>102</v>
      </c>
      <c r="AB146" s="12">
        <v>123</v>
      </c>
      <c r="AC146" s="12">
        <v>51</v>
      </c>
      <c r="AD146" s="12">
        <v>67</v>
      </c>
      <c r="AE146" s="12">
        <v>37</v>
      </c>
    </row>
    <row r="147" spans="1:31">
      <c r="A147" s="12" t="s">
        <v>667</v>
      </c>
      <c r="B147" s="12">
        <v>1000</v>
      </c>
      <c r="C147" s="12">
        <v>-29.5046</v>
      </c>
      <c r="D147" s="12">
        <v>37.959899999999998</v>
      </c>
      <c r="E147" s="12" t="s">
        <v>663</v>
      </c>
      <c r="F147" s="12">
        <v>0</v>
      </c>
      <c r="G147" s="12">
        <v>0</v>
      </c>
      <c r="H147" s="12">
        <v>13</v>
      </c>
      <c r="I147" s="12">
        <v>13</v>
      </c>
      <c r="J147" s="12">
        <v>0</v>
      </c>
      <c r="K147" s="12">
        <v>0</v>
      </c>
      <c r="L147" s="12">
        <v>1</v>
      </c>
      <c r="M147" s="12">
        <v>0</v>
      </c>
      <c r="N147" s="12">
        <v>0</v>
      </c>
      <c r="O147" s="12">
        <v>16</v>
      </c>
      <c r="P147" s="12">
        <v>1</v>
      </c>
      <c r="Q147" s="12">
        <v>6</v>
      </c>
      <c r="R147" s="12">
        <v>0</v>
      </c>
      <c r="S147" s="12">
        <v>1</v>
      </c>
      <c r="T147" s="12">
        <v>2</v>
      </c>
      <c r="U147" s="12">
        <v>0</v>
      </c>
      <c r="V147" s="12">
        <v>45</v>
      </c>
      <c r="W147" s="12">
        <v>35</v>
      </c>
      <c r="X147" s="12">
        <v>7</v>
      </c>
      <c r="Y147" s="12">
        <v>43</v>
      </c>
      <c r="Z147" s="12">
        <v>36</v>
      </c>
      <c r="AA147" s="12">
        <v>64</v>
      </c>
      <c r="AB147" s="12">
        <v>74</v>
      </c>
      <c r="AC147" s="12">
        <v>32</v>
      </c>
      <c r="AD147" s="12">
        <v>51</v>
      </c>
      <c r="AE147" s="12">
        <v>23</v>
      </c>
    </row>
    <row r="148" spans="1:31">
      <c r="A148" s="12" t="s">
        <v>668</v>
      </c>
      <c r="B148" s="12">
        <v>850</v>
      </c>
      <c r="C148" s="12">
        <v>-35.188899999999997</v>
      </c>
      <c r="D148" s="12">
        <v>26.290500000000002</v>
      </c>
      <c r="E148" s="12" t="s">
        <v>663</v>
      </c>
      <c r="F148" s="12">
        <v>0</v>
      </c>
      <c r="G148" s="12">
        <v>0</v>
      </c>
      <c r="H148" s="12">
        <v>30</v>
      </c>
      <c r="I148" s="12">
        <v>9</v>
      </c>
      <c r="J148" s="12">
        <v>0</v>
      </c>
      <c r="K148" s="12">
        <v>0</v>
      </c>
      <c r="L148" s="12">
        <v>1</v>
      </c>
      <c r="M148" s="12">
        <v>0</v>
      </c>
      <c r="N148" s="12">
        <v>0</v>
      </c>
      <c r="O148" s="12">
        <v>11</v>
      </c>
      <c r="P148" s="12">
        <v>1</v>
      </c>
      <c r="Q148" s="12">
        <v>6</v>
      </c>
      <c r="R148" s="12">
        <v>0</v>
      </c>
      <c r="S148" s="12">
        <v>0</v>
      </c>
      <c r="T148" s="12">
        <v>2</v>
      </c>
      <c r="U148" s="12">
        <v>0</v>
      </c>
      <c r="V148" s="12">
        <v>69</v>
      </c>
      <c r="W148" s="12">
        <v>59</v>
      </c>
      <c r="X148" s="12">
        <v>10</v>
      </c>
      <c r="Y148" s="12">
        <v>78</v>
      </c>
      <c r="Z148" s="12">
        <v>63</v>
      </c>
      <c r="AA148" s="12">
        <v>106</v>
      </c>
      <c r="AB148" s="12">
        <v>124</v>
      </c>
      <c r="AC148" s="12">
        <v>53</v>
      </c>
      <c r="AD148" s="12">
        <v>65</v>
      </c>
      <c r="AE148" s="12">
        <v>27</v>
      </c>
    </row>
    <row r="149" spans="1:31">
      <c r="A149" s="12" t="s">
        <v>669</v>
      </c>
      <c r="B149" s="12">
        <v>700</v>
      </c>
      <c r="C149" s="12">
        <v>-31.0198</v>
      </c>
      <c r="D149" s="12">
        <v>4.6684999999999999</v>
      </c>
      <c r="E149" s="12" t="s">
        <v>663</v>
      </c>
      <c r="F149" s="12">
        <v>0</v>
      </c>
      <c r="G149" s="12">
        <v>0</v>
      </c>
      <c r="H149" s="12">
        <v>18</v>
      </c>
      <c r="I149" s="12">
        <v>16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9</v>
      </c>
      <c r="P149" s="12">
        <v>4</v>
      </c>
      <c r="Q149" s="12">
        <v>5</v>
      </c>
      <c r="R149" s="12">
        <v>1</v>
      </c>
      <c r="S149" s="12">
        <v>0</v>
      </c>
      <c r="T149" s="12">
        <v>0</v>
      </c>
      <c r="U149" s="12">
        <v>0</v>
      </c>
      <c r="V149" s="12">
        <v>63</v>
      </c>
      <c r="W149" s="12">
        <v>62</v>
      </c>
      <c r="X149" s="12">
        <v>17</v>
      </c>
      <c r="Y149" s="12">
        <v>89</v>
      </c>
      <c r="Z149" s="12">
        <v>74</v>
      </c>
      <c r="AA149" s="12">
        <v>147</v>
      </c>
      <c r="AB149" s="12">
        <v>119</v>
      </c>
      <c r="AC149" s="12">
        <v>50</v>
      </c>
      <c r="AD149" s="12">
        <v>66</v>
      </c>
      <c r="AE149" s="12">
        <v>37</v>
      </c>
    </row>
    <row r="150" spans="1:31">
      <c r="A150" s="12" t="s">
        <v>670</v>
      </c>
      <c r="B150" s="12">
        <v>700</v>
      </c>
      <c r="C150" s="12">
        <v>-31.0198</v>
      </c>
      <c r="D150" s="12">
        <v>4.6684999999999999</v>
      </c>
      <c r="E150" s="12" t="s">
        <v>663</v>
      </c>
      <c r="F150" s="12">
        <v>0</v>
      </c>
      <c r="G150" s="12">
        <v>0</v>
      </c>
      <c r="H150" s="12">
        <v>33</v>
      </c>
      <c r="I150" s="12">
        <v>17</v>
      </c>
      <c r="J150" s="12">
        <v>0</v>
      </c>
      <c r="K150" s="12">
        <v>0</v>
      </c>
      <c r="L150" s="12">
        <v>1</v>
      </c>
      <c r="M150" s="12">
        <v>0</v>
      </c>
      <c r="N150" s="12">
        <v>0</v>
      </c>
      <c r="O150" s="12">
        <v>16</v>
      </c>
      <c r="P150" s="12">
        <v>3</v>
      </c>
      <c r="Q150" s="12">
        <v>6</v>
      </c>
      <c r="R150" s="12">
        <v>0</v>
      </c>
      <c r="S150" s="12">
        <v>1</v>
      </c>
      <c r="T150" s="12">
        <v>1</v>
      </c>
      <c r="U150" s="12">
        <v>0</v>
      </c>
      <c r="V150" s="12">
        <v>76</v>
      </c>
      <c r="W150" s="12">
        <v>66</v>
      </c>
      <c r="X150" s="12">
        <v>21</v>
      </c>
      <c r="Y150" s="12">
        <v>85</v>
      </c>
      <c r="Z150" s="12">
        <v>79</v>
      </c>
      <c r="AA150" s="12">
        <v>133</v>
      </c>
      <c r="AB150" s="12">
        <v>144</v>
      </c>
      <c r="AC150" s="12">
        <v>53</v>
      </c>
      <c r="AD150" s="12">
        <v>70</v>
      </c>
      <c r="AE150" s="12">
        <v>40</v>
      </c>
    </row>
    <row r="151" spans="1:31">
      <c r="A151" s="12" t="s">
        <v>671</v>
      </c>
      <c r="B151" s="12">
        <v>800</v>
      </c>
      <c r="C151" s="12">
        <v>-20.407499999999999</v>
      </c>
      <c r="D151" s="12">
        <v>-3.1640999999999999</v>
      </c>
      <c r="E151" s="12" t="s">
        <v>663</v>
      </c>
      <c r="F151" s="12">
        <v>0</v>
      </c>
      <c r="G151" s="12">
        <v>1</v>
      </c>
      <c r="H151" s="12">
        <v>5</v>
      </c>
      <c r="I151" s="12">
        <v>5</v>
      </c>
      <c r="J151" s="12">
        <v>0</v>
      </c>
      <c r="K151" s="12">
        <v>0</v>
      </c>
      <c r="L151" s="12">
        <v>2</v>
      </c>
      <c r="M151" s="12">
        <v>0</v>
      </c>
      <c r="N151" s="12">
        <v>0</v>
      </c>
      <c r="O151" s="12">
        <v>9</v>
      </c>
      <c r="P151" s="12">
        <v>0</v>
      </c>
      <c r="Q151" s="12">
        <v>5</v>
      </c>
      <c r="R151" s="12">
        <v>1</v>
      </c>
      <c r="S151" s="12">
        <v>1</v>
      </c>
      <c r="T151" s="12">
        <v>0</v>
      </c>
      <c r="U151" s="12">
        <v>0</v>
      </c>
      <c r="V151" s="12">
        <v>58</v>
      </c>
      <c r="W151" s="12">
        <v>46</v>
      </c>
      <c r="X151" s="12">
        <v>16</v>
      </c>
      <c r="Y151" s="12">
        <v>59</v>
      </c>
      <c r="Z151" s="12">
        <v>51</v>
      </c>
      <c r="AA151" s="12">
        <v>69</v>
      </c>
      <c r="AB151" s="12">
        <v>86</v>
      </c>
      <c r="AC151" s="12">
        <v>41</v>
      </c>
      <c r="AD151" s="12">
        <v>51</v>
      </c>
      <c r="AE151" s="12">
        <v>32</v>
      </c>
    </row>
    <row r="152" spans="1:31">
      <c r="A152" s="12" t="s">
        <v>672</v>
      </c>
      <c r="B152" s="12">
        <v>800</v>
      </c>
      <c r="C152" s="12">
        <v>-20.407499999999999</v>
      </c>
      <c r="D152" s="12">
        <v>-3.1640999999999999</v>
      </c>
      <c r="E152" s="12" t="s">
        <v>663</v>
      </c>
      <c r="F152" s="12">
        <v>0</v>
      </c>
      <c r="G152" s="12">
        <v>0</v>
      </c>
      <c r="H152" s="12">
        <v>27</v>
      </c>
      <c r="I152" s="12">
        <v>17</v>
      </c>
      <c r="J152" s="12">
        <v>0</v>
      </c>
      <c r="K152" s="12">
        <v>0</v>
      </c>
      <c r="L152" s="12">
        <v>2</v>
      </c>
      <c r="M152" s="12">
        <v>1</v>
      </c>
      <c r="N152" s="12">
        <v>0</v>
      </c>
      <c r="O152" s="12">
        <v>20</v>
      </c>
      <c r="P152" s="12">
        <v>1</v>
      </c>
      <c r="Q152" s="12">
        <v>6</v>
      </c>
      <c r="R152" s="12">
        <v>1</v>
      </c>
      <c r="S152" s="12">
        <v>0</v>
      </c>
      <c r="T152" s="12">
        <v>2</v>
      </c>
      <c r="U152" s="12">
        <v>1</v>
      </c>
      <c r="V152" s="12">
        <v>61</v>
      </c>
      <c r="W152" s="12">
        <v>46</v>
      </c>
      <c r="X152" s="12">
        <v>19</v>
      </c>
      <c r="Y152" s="12">
        <v>78</v>
      </c>
      <c r="Z152" s="12">
        <v>65</v>
      </c>
      <c r="AA152" s="12">
        <v>95</v>
      </c>
      <c r="AB152" s="12">
        <v>116</v>
      </c>
      <c r="AC152" s="12">
        <v>43</v>
      </c>
      <c r="AD152" s="12">
        <v>67</v>
      </c>
      <c r="AE152" s="12">
        <v>36</v>
      </c>
    </row>
    <row r="153" spans="1:31">
      <c r="A153" s="12" t="s">
        <v>673</v>
      </c>
      <c r="B153" s="12">
        <v>800</v>
      </c>
      <c r="C153" s="12">
        <v>-20.407499999999999</v>
      </c>
      <c r="D153" s="12">
        <v>-3.1640999999999999</v>
      </c>
      <c r="E153" s="12" t="s">
        <v>663</v>
      </c>
      <c r="F153" s="12">
        <v>0</v>
      </c>
      <c r="G153" s="12">
        <v>0</v>
      </c>
      <c r="H153" s="12">
        <v>30</v>
      </c>
      <c r="I153" s="12">
        <v>17</v>
      </c>
      <c r="J153" s="12">
        <v>0</v>
      </c>
      <c r="K153" s="12">
        <v>0</v>
      </c>
      <c r="L153" s="12">
        <v>1</v>
      </c>
      <c r="M153" s="12">
        <v>1</v>
      </c>
      <c r="N153" s="12">
        <v>0</v>
      </c>
      <c r="O153" s="12">
        <v>14</v>
      </c>
      <c r="P153" s="12">
        <v>0</v>
      </c>
      <c r="Q153" s="12">
        <v>9</v>
      </c>
      <c r="R153" s="12">
        <v>2</v>
      </c>
      <c r="S153" s="12">
        <v>2</v>
      </c>
      <c r="T153" s="12">
        <v>1</v>
      </c>
      <c r="U153" s="12">
        <v>2</v>
      </c>
      <c r="V153" s="12">
        <v>74</v>
      </c>
      <c r="W153" s="12">
        <v>62</v>
      </c>
      <c r="X153" s="12">
        <v>19</v>
      </c>
      <c r="Y153" s="12">
        <v>93</v>
      </c>
      <c r="Z153" s="12">
        <v>85</v>
      </c>
      <c r="AA153" s="12">
        <v>109</v>
      </c>
      <c r="AB153" s="12">
        <v>124</v>
      </c>
      <c r="AC153" s="12">
        <v>57</v>
      </c>
      <c r="AD153" s="12">
        <v>77</v>
      </c>
      <c r="AE153" s="12">
        <v>49</v>
      </c>
    </row>
    <row r="154" spans="1:31">
      <c r="A154" s="12" t="s">
        <v>674</v>
      </c>
      <c r="B154" s="12">
        <v>800</v>
      </c>
      <c r="C154" s="12">
        <v>-8.7986000000000004</v>
      </c>
      <c r="D154" s="12">
        <v>-17.903400000000001</v>
      </c>
      <c r="E154" s="12" t="s">
        <v>663</v>
      </c>
      <c r="F154" s="12">
        <v>0</v>
      </c>
      <c r="G154" s="12">
        <v>0</v>
      </c>
      <c r="H154" s="12">
        <v>1</v>
      </c>
      <c r="I154" s="12">
        <v>13</v>
      </c>
      <c r="J154" s="12">
        <v>0</v>
      </c>
      <c r="K154" s="12">
        <v>0</v>
      </c>
      <c r="L154" s="12">
        <v>1</v>
      </c>
      <c r="M154" s="12">
        <v>0</v>
      </c>
      <c r="N154" s="12">
        <v>0</v>
      </c>
      <c r="O154" s="12">
        <v>17</v>
      </c>
      <c r="P154" s="12">
        <v>2</v>
      </c>
      <c r="Q154" s="12">
        <v>10</v>
      </c>
      <c r="R154" s="12">
        <v>0</v>
      </c>
      <c r="S154" s="12">
        <v>3</v>
      </c>
      <c r="T154" s="12">
        <v>0</v>
      </c>
      <c r="U154" s="12">
        <v>0</v>
      </c>
      <c r="V154" s="12">
        <v>49</v>
      </c>
      <c r="W154" s="12">
        <v>40</v>
      </c>
      <c r="X154" s="12">
        <v>13</v>
      </c>
      <c r="Y154" s="12">
        <v>50</v>
      </c>
      <c r="Z154" s="12">
        <v>63</v>
      </c>
      <c r="AA154" s="12">
        <v>71</v>
      </c>
      <c r="AB154" s="12">
        <v>95</v>
      </c>
      <c r="AC154" s="12">
        <v>38</v>
      </c>
      <c r="AD154" s="12">
        <v>52</v>
      </c>
      <c r="AE154" s="12">
        <v>26</v>
      </c>
    </row>
    <row r="155" spans="1:31">
      <c r="A155" s="12" t="s">
        <v>675</v>
      </c>
      <c r="B155" s="12">
        <v>800</v>
      </c>
      <c r="C155" s="12">
        <v>-20.9315</v>
      </c>
      <c r="D155" s="12">
        <v>-35.179400000000001</v>
      </c>
      <c r="E155" s="12" t="s">
        <v>663</v>
      </c>
      <c r="F155" s="12">
        <v>0</v>
      </c>
      <c r="G155" s="12">
        <v>1</v>
      </c>
      <c r="H155" s="12">
        <v>24</v>
      </c>
      <c r="I155" s="12">
        <v>8</v>
      </c>
      <c r="J155" s="12">
        <v>0</v>
      </c>
      <c r="K155" s="12">
        <v>0</v>
      </c>
      <c r="L155" s="12">
        <v>2</v>
      </c>
      <c r="M155" s="12">
        <v>0</v>
      </c>
      <c r="N155" s="12">
        <v>0</v>
      </c>
      <c r="O155" s="12">
        <v>14</v>
      </c>
      <c r="P155" s="12">
        <v>3</v>
      </c>
      <c r="Q155" s="12">
        <v>7</v>
      </c>
      <c r="R155" s="12">
        <v>3</v>
      </c>
      <c r="S155" s="12">
        <v>1</v>
      </c>
      <c r="T155" s="12">
        <v>3</v>
      </c>
      <c r="U155" s="12">
        <v>0</v>
      </c>
      <c r="V155" s="12">
        <v>67</v>
      </c>
      <c r="W155" s="12">
        <v>68</v>
      </c>
      <c r="X155" s="12">
        <v>16</v>
      </c>
      <c r="Y155" s="12">
        <v>90</v>
      </c>
      <c r="Z155" s="12">
        <v>88</v>
      </c>
      <c r="AA155" s="12">
        <v>112</v>
      </c>
      <c r="AB155" s="12">
        <v>133</v>
      </c>
      <c r="AC155" s="12">
        <v>43</v>
      </c>
      <c r="AD155" s="12">
        <v>76</v>
      </c>
      <c r="AE155" s="12">
        <v>39</v>
      </c>
    </row>
    <row r="156" spans="1:31">
      <c r="A156" s="12" t="s">
        <v>676</v>
      </c>
      <c r="B156" s="12">
        <v>800</v>
      </c>
      <c r="C156" s="12">
        <v>-20.9315</v>
      </c>
      <c r="D156" s="12">
        <v>-35.179400000000001</v>
      </c>
      <c r="E156" s="12" t="s">
        <v>663</v>
      </c>
      <c r="F156" s="12">
        <v>0</v>
      </c>
      <c r="G156" s="12">
        <v>0</v>
      </c>
      <c r="H156" s="12">
        <v>29</v>
      </c>
      <c r="I156" s="12">
        <v>15</v>
      </c>
      <c r="J156" s="12">
        <v>0</v>
      </c>
      <c r="K156" s="12">
        <v>0</v>
      </c>
      <c r="L156" s="12">
        <v>1</v>
      </c>
      <c r="M156" s="12">
        <v>3</v>
      </c>
      <c r="N156" s="12">
        <v>0</v>
      </c>
      <c r="O156" s="12">
        <v>18</v>
      </c>
      <c r="P156" s="12">
        <v>3</v>
      </c>
      <c r="Q156" s="12">
        <v>6</v>
      </c>
      <c r="R156" s="12">
        <v>1</v>
      </c>
      <c r="S156" s="12">
        <v>1</v>
      </c>
      <c r="T156" s="12">
        <v>3</v>
      </c>
      <c r="U156" s="12">
        <v>1</v>
      </c>
      <c r="V156" s="12">
        <v>76</v>
      </c>
      <c r="W156" s="12">
        <v>60</v>
      </c>
      <c r="X156" s="12">
        <v>17</v>
      </c>
      <c r="Y156" s="12">
        <v>88</v>
      </c>
      <c r="Z156" s="12">
        <v>80</v>
      </c>
      <c r="AA156" s="12">
        <v>111</v>
      </c>
      <c r="AB156" s="12">
        <v>123</v>
      </c>
      <c r="AC156" s="12">
        <v>53</v>
      </c>
      <c r="AD156" s="12">
        <v>86</v>
      </c>
      <c r="AE156" s="12">
        <v>51</v>
      </c>
    </row>
    <row r="157" spans="1:31">
      <c r="A157" s="12" t="s">
        <v>677</v>
      </c>
      <c r="B157" s="12">
        <v>800</v>
      </c>
      <c r="C157" s="12">
        <v>-30.147099999999998</v>
      </c>
      <c r="D157" s="12">
        <v>-43.291499999999999</v>
      </c>
      <c r="E157" s="12" t="s">
        <v>663</v>
      </c>
      <c r="F157" s="12">
        <v>0</v>
      </c>
      <c r="G157" s="12">
        <v>0</v>
      </c>
      <c r="H157" s="12">
        <v>30</v>
      </c>
      <c r="I157" s="12">
        <v>17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20</v>
      </c>
      <c r="P157" s="12">
        <v>2</v>
      </c>
      <c r="Q157" s="12">
        <v>5</v>
      </c>
      <c r="R157" s="12">
        <v>1</v>
      </c>
      <c r="S157" s="12">
        <v>3</v>
      </c>
      <c r="T157" s="12">
        <v>1</v>
      </c>
      <c r="U157" s="12">
        <v>0</v>
      </c>
      <c r="V157" s="12">
        <v>62</v>
      </c>
      <c r="W157" s="12">
        <v>64</v>
      </c>
      <c r="X157" s="12">
        <v>11</v>
      </c>
      <c r="Y157" s="12">
        <v>87</v>
      </c>
      <c r="Z157" s="12">
        <v>81</v>
      </c>
      <c r="AA157" s="12">
        <v>121</v>
      </c>
      <c r="AB157" s="12">
        <v>125</v>
      </c>
      <c r="AC157" s="12">
        <v>55</v>
      </c>
      <c r="AD157" s="12">
        <v>68</v>
      </c>
      <c r="AE157" s="12">
        <v>31</v>
      </c>
    </row>
    <row r="158" spans="1:31">
      <c r="A158" s="12" t="s">
        <v>678</v>
      </c>
      <c r="B158" s="12">
        <v>800</v>
      </c>
      <c r="C158" s="12">
        <v>-30.147099999999998</v>
      </c>
      <c r="D158" s="12">
        <v>-43.291499999999999</v>
      </c>
      <c r="E158" s="12" t="s">
        <v>663</v>
      </c>
      <c r="F158" s="12">
        <v>0</v>
      </c>
      <c r="G158" s="12">
        <v>0</v>
      </c>
      <c r="H158" s="12">
        <v>23</v>
      </c>
      <c r="I158" s="12">
        <v>13</v>
      </c>
      <c r="J158" s="12">
        <v>0</v>
      </c>
      <c r="K158" s="12">
        <v>0</v>
      </c>
      <c r="L158" s="12">
        <v>0</v>
      </c>
      <c r="M158" s="12">
        <v>1</v>
      </c>
      <c r="N158" s="12">
        <v>0</v>
      </c>
      <c r="O158" s="12">
        <v>15</v>
      </c>
      <c r="P158" s="12">
        <v>2</v>
      </c>
      <c r="Q158" s="12">
        <v>7</v>
      </c>
      <c r="R158" s="12">
        <v>5</v>
      </c>
      <c r="S158" s="12">
        <v>3</v>
      </c>
      <c r="T158" s="12">
        <v>1</v>
      </c>
      <c r="U158" s="12">
        <v>0</v>
      </c>
      <c r="V158" s="12">
        <v>61</v>
      </c>
      <c r="W158" s="12">
        <v>52</v>
      </c>
      <c r="X158" s="12">
        <v>17</v>
      </c>
      <c r="Y158" s="12">
        <v>68</v>
      </c>
      <c r="Z158" s="12">
        <v>66</v>
      </c>
      <c r="AA158" s="12">
        <v>100</v>
      </c>
      <c r="AB158" s="12">
        <v>100</v>
      </c>
      <c r="AC158" s="12">
        <v>41</v>
      </c>
      <c r="AD158" s="12">
        <v>57</v>
      </c>
      <c r="AE158" s="12">
        <v>42</v>
      </c>
    </row>
    <row r="159" spans="1:31">
      <c r="A159" s="12" t="s">
        <v>679</v>
      </c>
      <c r="B159" s="12">
        <v>488</v>
      </c>
      <c r="C159" s="12">
        <v>-25.807600000000001</v>
      </c>
      <c r="D159" s="12">
        <v>-111.6906</v>
      </c>
      <c r="E159" s="12" t="s">
        <v>663</v>
      </c>
      <c r="F159" s="12">
        <v>0</v>
      </c>
      <c r="G159" s="12">
        <v>0</v>
      </c>
      <c r="H159" s="12">
        <v>24</v>
      </c>
      <c r="I159" s="12">
        <v>16</v>
      </c>
      <c r="J159" s="12">
        <v>0</v>
      </c>
      <c r="K159" s="12">
        <v>0</v>
      </c>
      <c r="L159" s="12">
        <v>2</v>
      </c>
      <c r="M159" s="12">
        <v>0</v>
      </c>
      <c r="N159" s="12">
        <v>0</v>
      </c>
      <c r="O159" s="12">
        <v>15</v>
      </c>
      <c r="P159" s="12">
        <v>4</v>
      </c>
      <c r="Q159" s="12">
        <v>4</v>
      </c>
      <c r="R159" s="12">
        <v>0</v>
      </c>
      <c r="S159" s="12">
        <v>0</v>
      </c>
      <c r="T159" s="12">
        <v>3</v>
      </c>
      <c r="U159" s="12">
        <v>1</v>
      </c>
      <c r="V159" s="12">
        <v>70</v>
      </c>
      <c r="W159" s="12">
        <v>56</v>
      </c>
      <c r="X159" s="12">
        <v>11</v>
      </c>
      <c r="Y159" s="12">
        <v>77</v>
      </c>
      <c r="Z159" s="12">
        <v>80</v>
      </c>
      <c r="AA159" s="12">
        <v>128</v>
      </c>
      <c r="AB159" s="12">
        <v>140</v>
      </c>
      <c r="AC159" s="12">
        <v>48</v>
      </c>
      <c r="AD159" s="12">
        <v>81</v>
      </c>
      <c r="AE159" s="12">
        <v>29</v>
      </c>
    </row>
    <row r="160" spans="1:31">
      <c r="A160" s="12" t="s">
        <v>680</v>
      </c>
      <c r="B160" s="12">
        <v>480</v>
      </c>
      <c r="C160" s="12">
        <v>-5.2610000000000001</v>
      </c>
      <c r="D160" s="12">
        <v>-85.1678</v>
      </c>
      <c r="E160" s="12" t="s">
        <v>663</v>
      </c>
      <c r="F160" s="12">
        <v>0</v>
      </c>
      <c r="G160" s="12">
        <v>0</v>
      </c>
      <c r="H160" s="12">
        <v>18</v>
      </c>
      <c r="I160" s="12">
        <v>31</v>
      </c>
      <c r="J160" s="12">
        <v>0</v>
      </c>
      <c r="K160" s="12">
        <v>0</v>
      </c>
      <c r="L160" s="12">
        <v>2</v>
      </c>
      <c r="M160" s="12">
        <v>0</v>
      </c>
      <c r="N160" s="12">
        <v>1</v>
      </c>
      <c r="O160" s="12">
        <v>24</v>
      </c>
      <c r="P160" s="12">
        <v>3</v>
      </c>
      <c r="Q160" s="12">
        <v>9</v>
      </c>
      <c r="R160" s="12">
        <v>0</v>
      </c>
      <c r="S160" s="12">
        <v>8</v>
      </c>
      <c r="T160" s="12">
        <v>0</v>
      </c>
      <c r="U160" s="12">
        <v>0</v>
      </c>
      <c r="V160" s="12">
        <v>97</v>
      </c>
      <c r="W160" s="12">
        <v>71</v>
      </c>
      <c r="X160" s="12">
        <v>15</v>
      </c>
      <c r="Y160" s="12">
        <v>93</v>
      </c>
      <c r="Z160" s="12">
        <v>74</v>
      </c>
      <c r="AA160" s="12">
        <v>132</v>
      </c>
      <c r="AB160" s="12">
        <v>145</v>
      </c>
      <c r="AC160" s="12">
        <v>67</v>
      </c>
      <c r="AD160" s="12">
        <v>80</v>
      </c>
      <c r="AE160" s="12">
        <v>43</v>
      </c>
    </row>
    <row r="161" spans="1:31">
      <c r="A161" s="12" t="s">
        <v>681</v>
      </c>
      <c r="B161" s="12">
        <v>380</v>
      </c>
      <c r="C161" s="12">
        <v>2.0649000000000002</v>
      </c>
      <c r="D161" s="12">
        <v>-84.554599999999994</v>
      </c>
      <c r="E161" s="12" t="s">
        <v>663</v>
      </c>
      <c r="F161" s="12">
        <v>0</v>
      </c>
      <c r="G161" s="12">
        <v>0</v>
      </c>
      <c r="H161" s="12">
        <v>16</v>
      </c>
      <c r="I161" s="12">
        <v>24</v>
      </c>
      <c r="J161" s="12">
        <v>0</v>
      </c>
      <c r="K161" s="12">
        <v>0</v>
      </c>
      <c r="L161" s="12">
        <v>2</v>
      </c>
      <c r="M161" s="12">
        <v>0</v>
      </c>
      <c r="N161" s="12">
        <v>0</v>
      </c>
      <c r="O161" s="12">
        <v>23</v>
      </c>
      <c r="P161" s="12">
        <v>2</v>
      </c>
      <c r="Q161" s="12">
        <v>5</v>
      </c>
      <c r="R161" s="12">
        <v>0</v>
      </c>
      <c r="S161" s="12">
        <v>6</v>
      </c>
      <c r="T161" s="12">
        <v>1</v>
      </c>
      <c r="U161" s="12">
        <v>0</v>
      </c>
      <c r="V161" s="12">
        <v>78</v>
      </c>
      <c r="W161" s="12">
        <v>49</v>
      </c>
      <c r="X161" s="12">
        <v>17</v>
      </c>
      <c r="Y161" s="12">
        <v>73</v>
      </c>
      <c r="Z161" s="12">
        <v>79</v>
      </c>
      <c r="AA161" s="12">
        <v>128</v>
      </c>
      <c r="AB161" s="12">
        <v>148</v>
      </c>
      <c r="AC161" s="12">
        <v>53</v>
      </c>
      <c r="AD161" s="12">
        <v>68</v>
      </c>
      <c r="AE161" s="12">
        <v>36</v>
      </c>
    </row>
    <row r="162" spans="1:31">
      <c r="A162" s="12" t="s">
        <v>682</v>
      </c>
      <c r="B162" s="12">
        <v>380</v>
      </c>
      <c r="C162" s="12">
        <v>-1.8902000000000001</v>
      </c>
      <c r="D162" s="12">
        <v>-84.614099999999993</v>
      </c>
      <c r="E162" s="12" t="s">
        <v>663</v>
      </c>
      <c r="F162" s="12">
        <v>0</v>
      </c>
      <c r="G162" s="12">
        <v>0</v>
      </c>
      <c r="H162" s="12">
        <v>6</v>
      </c>
      <c r="I162" s="12">
        <v>5</v>
      </c>
      <c r="J162" s="12">
        <v>0</v>
      </c>
      <c r="K162" s="12">
        <v>0</v>
      </c>
      <c r="L162" s="12">
        <v>1</v>
      </c>
      <c r="M162" s="12">
        <v>0</v>
      </c>
      <c r="N162" s="12">
        <v>0</v>
      </c>
      <c r="O162" s="12">
        <v>20</v>
      </c>
      <c r="P162" s="12">
        <v>5</v>
      </c>
      <c r="Q162" s="12">
        <v>2</v>
      </c>
      <c r="R162" s="12">
        <v>0</v>
      </c>
      <c r="S162" s="12">
        <v>3</v>
      </c>
      <c r="T162" s="12">
        <v>0</v>
      </c>
      <c r="U162" s="12">
        <v>1</v>
      </c>
      <c r="V162" s="12">
        <v>25</v>
      </c>
      <c r="W162" s="12">
        <v>22</v>
      </c>
      <c r="X162" s="12">
        <v>6</v>
      </c>
      <c r="Y162" s="12">
        <v>37</v>
      </c>
      <c r="Z162" s="12">
        <v>35</v>
      </c>
      <c r="AA162" s="12">
        <v>52</v>
      </c>
      <c r="AB162" s="12">
        <v>52</v>
      </c>
      <c r="AC162" s="12">
        <v>24</v>
      </c>
      <c r="AD162" s="12">
        <v>27</v>
      </c>
      <c r="AE162" s="12">
        <v>12</v>
      </c>
    </row>
    <row r="163" spans="1:31">
      <c r="A163" s="12" t="s">
        <v>683</v>
      </c>
      <c r="B163" s="12">
        <v>350</v>
      </c>
      <c r="C163" s="12">
        <v>-16.948599999999999</v>
      </c>
      <c r="D163" s="12">
        <v>-100.67149999999999</v>
      </c>
      <c r="E163" s="12" t="s">
        <v>663</v>
      </c>
      <c r="F163" s="12">
        <v>0</v>
      </c>
      <c r="G163" s="12">
        <v>0</v>
      </c>
      <c r="H163" s="12">
        <v>24</v>
      </c>
      <c r="I163" s="12">
        <v>21</v>
      </c>
      <c r="J163" s="12">
        <v>0</v>
      </c>
      <c r="K163" s="12">
        <v>0</v>
      </c>
      <c r="L163" s="12">
        <v>1</v>
      </c>
      <c r="M163" s="12">
        <v>0</v>
      </c>
      <c r="N163" s="12">
        <v>0</v>
      </c>
      <c r="O163" s="12">
        <v>24</v>
      </c>
      <c r="P163" s="12">
        <v>4</v>
      </c>
      <c r="Q163" s="12">
        <v>3</v>
      </c>
      <c r="R163" s="12">
        <v>0</v>
      </c>
      <c r="S163" s="12">
        <v>7</v>
      </c>
      <c r="T163" s="12">
        <v>1</v>
      </c>
      <c r="U163" s="12">
        <v>0</v>
      </c>
      <c r="V163" s="12">
        <v>76</v>
      </c>
      <c r="W163" s="12">
        <v>59</v>
      </c>
      <c r="X163" s="12">
        <v>12</v>
      </c>
      <c r="Y163" s="12">
        <v>82</v>
      </c>
      <c r="Z163" s="12">
        <v>83</v>
      </c>
      <c r="AA163" s="12">
        <v>136</v>
      </c>
      <c r="AB163" s="12">
        <v>144</v>
      </c>
      <c r="AC163" s="12">
        <v>64</v>
      </c>
      <c r="AD163" s="12">
        <v>61</v>
      </c>
      <c r="AE163" s="12">
        <v>32</v>
      </c>
    </row>
    <row r="164" spans="1:31">
      <c r="A164" s="12" t="s">
        <v>684</v>
      </c>
      <c r="B164" s="12">
        <v>696</v>
      </c>
      <c r="C164" s="12">
        <v>-23.223199999999999</v>
      </c>
      <c r="D164" s="12">
        <v>-129.5986</v>
      </c>
      <c r="E164" s="12" t="s">
        <v>663</v>
      </c>
      <c r="F164" s="12">
        <v>0</v>
      </c>
      <c r="G164" s="12">
        <v>0</v>
      </c>
      <c r="H164" s="12">
        <v>33</v>
      </c>
      <c r="I164" s="12">
        <v>12</v>
      </c>
      <c r="J164" s="12">
        <v>0</v>
      </c>
      <c r="K164" s="12">
        <v>0</v>
      </c>
      <c r="L164" s="12">
        <v>1</v>
      </c>
      <c r="M164" s="12">
        <v>0</v>
      </c>
      <c r="N164" s="12">
        <v>0</v>
      </c>
      <c r="O164" s="12">
        <v>22</v>
      </c>
      <c r="P164" s="12">
        <v>2</v>
      </c>
      <c r="Q164" s="12">
        <v>7</v>
      </c>
      <c r="R164" s="12">
        <v>0</v>
      </c>
      <c r="S164" s="12">
        <v>0</v>
      </c>
      <c r="T164" s="12">
        <v>3</v>
      </c>
      <c r="U164" s="12">
        <v>3</v>
      </c>
      <c r="V164" s="12">
        <v>84</v>
      </c>
      <c r="W164" s="12">
        <v>65</v>
      </c>
      <c r="X164" s="12">
        <v>11</v>
      </c>
      <c r="Y164" s="12">
        <v>92</v>
      </c>
      <c r="Z164" s="12">
        <v>87</v>
      </c>
      <c r="AA164" s="12">
        <v>108</v>
      </c>
      <c r="AB164" s="12">
        <v>134</v>
      </c>
      <c r="AC164" s="12">
        <v>55</v>
      </c>
      <c r="AD164" s="12">
        <v>90</v>
      </c>
      <c r="AE164" s="12">
        <v>43</v>
      </c>
    </row>
    <row r="165" spans="1:31">
      <c r="A165" s="12" t="s">
        <v>685</v>
      </c>
      <c r="B165" s="12">
        <v>600</v>
      </c>
      <c r="C165" s="12">
        <v>-8.9728999999999992</v>
      </c>
      <c r="D165" s="12">
        <v>-139.23929999999999</v>
      </c>
      <c r="E165" s="12" t="s">
        <v>663</v>
      </c>
      <c r="F165" s="12">
        <v>0</v>
      </c>
      <c r="G165" s="12">
        <v>0</v>
      </c>
      <c r="H165" s="12">
        <v>17</v>
      </c>
      <c r="I165" s="12">
        <v>12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27</v>
      </c>
      <c r="P165" s="12">
        <v>4</v>
      </c>
      <c r="Q165" s="12">
        <v>9</v>
      </c>
      <c r="R165" s="12">
        <v>3</v>
      </c>
      <c r="S165" s="12">
        <v>2</v>
      </c>
      <c r="T165" s="12">
        <v>1</v>
      </c>
      <c r="U165" s="12">
        <v>0</v>
      </c>
      <c r="V165" s="12">
        <v>63</v>
      </c>
      <c r="W165" s="12">
        <v>55</v>
      </c>
      <c r="X165" s="12">
        <v>10</v>
      </c>
      <c r="Y165" s="12">
        <v>81</v>
      </c>
      <c r="Z165" s="12">
        <v>72</v>
      </c>
      <c r="AA165" s="12">
        <v>108</v>
      </c>
      <c r="AB165" s="12">
        <v>129</v>
      </c>
      <c r="AC165" s="12">
        <v>67</v>
      </c>
      <c r="AD165" s="12">
        <v>51</v>
      </c>
      <c r="AE165" s="12">
        <v>24</v>
      </c>
    </row>
    <row r="166" spans="1:31">
      <c r="A166" s="12" t="s">
        <v>686</v>
      </c>
      <c r="B166" s="12">
        <v>600</v>
      </c>
      <c r="C166" s="12">
        <v>-8.9728999999999992</v>
      </c>
      <c r="D166" s="12">
        <v>-139.23929999999999</v>
      </c>
      <c r="E166" s="12" t="s">
        <v>663</v>
      </c>
      <c r="F166" s="12">
        <v>0</v>
      </c>
      <c r="G166" s="12">
        <v>0</v>
      </c>
      <c r="H166" s="12">
        <v>23</v>
      </c>
      <c r="I166" s="12">
        <v>15</v>
      </c>
      <c r="J166" s="12">
        <v>0</v>
      </c>
      <c r="K166" s="12">
        <v>0</v>
      </c>
      <c r="L166" s="12">
        <v>2</v>
      </c>
      <c r="M166" s="12">
        <v>0</v>
      </c>
      <c r="N166" s="12">
        <v>0</v>
      </c>
      <c r="O166" s="12">
        <v>28</v>
      </c>
      <c r="P166" s="12">
        <v>3</v>
      </c>
      <c r="Q166" s="12">
        <v>10</v>
      </c>
      <c r="R166" s="12">
        <v>0</v>
      </c>
      <c r="S166" s="12">
        <v>0</v>
      </c>
      <c r="T166" s="12">
        <v>2</v>
      </c>
      <c r="U166" s="12">
        <v>0</v>
      </c>
      <c r="V166" s="12">
        <v>91</v>
      </c>
      <c r="W166" s="12">
        <v>61</v>
      </c>
      <c r="X166" s="12">
        <v>15</v>
      </c>
      <c r="Y166" s="12">
        <v>117</v>
      </c>
      <c r="Z166" s="12">
        <v>99</v>
      </c>
      <c r="AA166" s="12">
        <v>149</v>
      </c>
      <c r="AB166" s="12">
        <v>157</v>
      </c>
      <c r="AC166" s="12">
        <v>62</v>
      </c>
      <c r="AD166" s="12">
        <v>81</v>
      </c>
      <c r="AE166" s="12">
        <v>43</v>
      </c>
    </row>
    <row r="167" spans="1:31">
      <c r="A167" s="12" t="s">
        <v>687</v>
      </c>
      <c r="B167" s="12">
        <v>600</v>
      </c>
      <c r="C167" s="12">
        <v>-8.9728999999999992</v>
      </c>
      <c r="D167" s="12">
        <v>-139.23929999999999</v>
      </c>
      <c r="E167" s="12" t="s">
        <v>663</v>
      </c>
      <c r="F167" s="12">
        <v>0</v>
      </c>
      <c r="G167" s="12">
        <v>0</v>
      </c>
      <c r="H167" s="12">
        <v>14</v>
      </c>
      <c r="I167" s="12">
        <v>18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21</v>
      </c>
      <c r="P167" s="12">
        <v>3</v>
      </c>
      <c r="Q167" s="12">
        <v>11</v>
      </c>
      <c r="R167" s="12">
        <v>2</v>
      </c>
      <c r="S167" s="12">
        <v>2</v>
      </c>
      <c r="T167" s="12">
        <v>1</v>
      </c>
      <c r="U167" s="12">
        <v>0</v>
      </c>
      <c r="V167" s="12">
        <v>58</v>
      </c>
      <c r="W167" s="12">
        <v>42</v>
      </c>
      <c r="X167" s="12">
        <v>16</v>
      </c>
      <c r="Y167" s="12">
        <v>65</v>
      </c>
      <c r="Z167" s="12">
        <v>53</v>
      </c>
      <c r="AA167" s="12">
        <v>84</v>
      </c>
      <c r="AB167" s="12">
        <v>103</v>
      </c>
      <c r="AC167" s="12">
        <v>46</v>
      </c>
      <c r="AD167" s="12">
        <v>60</v>
      </c>
      <c r="AE167" s="12">
        <v>34</v>
      </c>
    </row>
    <row r="168" spans="1:31">
      <c r="A168" s="12" t="s">
        <v>688</v>
      </c>
      <c r="B168" s="12">
        <v>550</v>
      </c>
      <c r="C168" s="12">
        <v>31.527999999999999</v>
      </c>
      <c r="D168" s="12">
        <v>-159.0224</v>
      </c>
      <c r="E168" s="12" t="s">
        <v>663</v>
      </c>
      <c r="F168" s="12">
        <v>0</v>
      </c>
      <c r="G168" s="12">
        <v>0</v>
      </c>
      <c r="H168" s="12">
        <v>22</v>
      </c>
      <c r="I168" s="12">
        <v>14</v>
      </c>
      <c r="J168" s="12">
        <v>0</v>
      </c>
      <c r="K168" s="12">
        <v>0</v>
      </c>
      <c r="L168" s="12">
        <v>1</v>
      </c>
      <c r="M168" s="12">
        <v>0</v>
      </c>
      <c r="N168" s="12">
        <v>0</v>
      </c>
      <c r="O168" s="12">
        <v>13</v>
      </c>
      <c r="P168" s="12">
        <v>4</v>
      </c>
      <c r="Q168" s="12">
        <v>5</v>
      </c>
      <c r="R168" s="12">
        <v>1</v>
      </c>
      <c r="S168" s="12">
        <v>0</v>
      </c>
      <c r="T168" s="12">
        <v>1</v>
      </c>
      <c r="U168" s="12">
        <v>0</v>
      </c>
      <c r="V168" s="12">
        <v>72</v>
      </c>
      <c r="W168" s="12">
        <v>57</v>
      </c>
      <c r="X168" s="12">
        <v>21</v>
      </c>
      <c r="Y168" s="12">
        <v>96</v>
      </c>
      <c r="Z168" s="12">
        <v>82</v>
      </c>
      <c r="AA168" s="12">
        <v>128</v>
      </c>
      <c r="AB168" s="12">
        <v>147</v>
      </c>
      <c r="AC168" s="12">
        <v>54</v>
      </c>
      <c r="AD168" s="12">
        <v>85</v>
      </c>
      <c r="AE168" s="12">
        <v>33</v>
      </c>
    </row>
    <row r="169" spans="1:31">
      <c r="A169" s="12" t="s">
        <v>689</v>
      </c>
      <c r="B169" s="12">
        <v>650</v>
      </c>
      <c r="C169" s="12">
        <v>35.269799999999996</v>
      </c>
      <c r="D169" s="12">
        <v>-127.7268</v>
      </c>
      <c r="E169" s="12" t="s">
        <v>663</v>
      </c>
      <c r="F169" s="12">
        <v>0</v>
      </c>
      <c r="G169" s="12">
        <v>0</v>
      </c>
      <c r="H169" s="12">
        <v>24</v>
      </c>
      <c r="I169" s="12">
        <v>24</v>
      </c>
      <c r="J169" s="12">
        <v>0</v>
      </c>
      <c r="K169" s="12">
        <v>0</v>
      </c>
      <c r="L169" s="12">
        <v>1</v>
      </c>
      <c r="M169" s="12">
        <v>0</v>
      </c>
      <c r="N169" s="12">
        <v>0</v>
      </c>
      <c r="O169" s="12">
        <v>14</v>
      </c>
      <c r="P169" s="12">
        <v>1</v>
      </c>
      <c r="Q169" s="12">
        <v>8</v>
      </c>
      <c r="R169" s="12">
        <v>0</v>
      </c>
      <c r="S169" s="12">
        <v>6</v>
      </c>
      <c r="T169" s="12">
        <v>2</v>
      </c>
      <c r="U169" s="12">
        <v>1</v>
      </c>
      <c r="V169" s="12">
        <v>72</v>
      </c>
      <c r="W169" s="12">
        <v>70</v>
      </c>
      <c r="X169" s="12">
        <v>18</v>
      </c>
      <c r="Y169" s="12">
        <v>98</v>
      </c>
      <c r="Z169" s="12">
        <v>88</v>
      </c>
      <c r="AA169" s="12">
        <v>132</v>
      </c>
      <c r="AB169" s="12">
        <v>142</v>
      </c>
      <c r="AC169" s="12">
        <v>62</v>
      </c>
      <c r="AD169" s="12">
        <v>71</v>
      </c>
      <c r="AE169" s="12">
        <v>39</v>
      </c>
    </row>
    <row r="170" spans="1:31">
      <c r="A170" s="12" t="s">
        <v>690</v>
      </c>
      <c r="B170" s="12">
        <v>375</v>
      </c>
      <c r="C170" s="12">
        <v>14.202500000000001</v>
      </c>
      <c r="D170" s="12">
        <v>-116.6433</v>
      </c>
      <c r="E170" s="12" t="s">
        <v>663</v>
      </c>
      <c r="F170" s="12">
        <v>1</v>
      </c>
      <c r="G170" s="12">
        <v>0</v>
      </c>
      <c r="H170" s="12">
        <v>53</v>
      </c>
      <c r="I170" s="12">
        <v>22</v>
      </c>
      <c r="J170" s="12">
        <v>0</v>
      </c>
      <c r="K170" s="12">
        <v>0</v>
      </c>
      <c r="L170" s="12">
        <v>1</v>
      </c>
      <c r="M170" s="12">
        <v>0</v>
      </c>
      <c r="N170" s="12">
        <v>0</v>
      </c>
      <c r="O170" s="12">
        <v>20</v>
      </c>
      <c r="P170" s="12">
        <v>7</v>
      </c>
      <c r="Q170" s="12">
        <v>6</v>
      </c>
      <c r="R170" s="12">
        <v>1</v>
      </c>
      <c r="S170" s="12">
        <v>10</v>
      </c>
      <c r="T170" s="12">
        <v>1</v>
      </c>
      <c r="U170" s="12">
        <v>1</v>
      </c>
      <c r="V170" s="12">
        <v>74</v>
      </c>
      <c r="W170" s="12">
        <v>71</v>
      </c>
      <c r="X170" s="12">
        <v>17</v>
      </c>
      <c r="Y170" s="12">
        <v>114</v>
      </c>
      <c r="Z170" s="12">
        <v>122</v>
      </c>
      <c r="AA170" s="12">
        <v>177</v>
      </c>
      <c r="AB170" s="12">
        <v>169</v>
      </c>
      <c r="AC170" s="12">
        <v>63</v>
      </c>
      <c r="AD170" s="12">
        <v>89</v>
      </c>
      <c r="AE170" s="12">
        <v>54</v>
      </c>
    </row>
    <row r="171" spans="1:31">
      <c r="A171" s="12" t="s">
        <v>691</v>
      </c>
      <c r="B171" s="12">
        <v>450</v>
      </c>
      <c r="C171" s="12">
        <v>6.3559000000000001</v>
      </c>
      <c r="D171" s="12">
        <v>-103.0598</v>
      </c>
      <c r="E171" s="12" t="s">
        <v>663</v>
      </c>
      <c r="F171" s="12">
        <v>2</v>
      </c>
      <c r="G171" s="12">
        <v>0</v>
      </c>
      <c r="H171" s="12">
        <v>70</v>
      </c>
      <c r="I171" s="12">
        <v>21</v>
      </c>
      <c r="J171" s="12">
        <v>0</v>
      </c>
      <c r="K171" s="12">
        <v>0</v>
      </c>
      <c r="L171" s="12">
        <v>1</v>
      </c>
      <c r="M171" s="12">
        <v>0</v>
      </c>
      <c r="N171" s="12">
        <v>0</v>
      </c>
      <c r="O171" s="12">
        <v>20</v>
      </c>
      <c r="P171" s="12">
        <v>10</v>
      </c>
      <c r="Q171" s="12">
        <v>8</v>
      </c>
      <c r="R171" s="12">
        <v>2</v>
      </c>
      <c r="S171" s="12">
        <v>28</v>
      </c>
      <c r="T171" s="12">
        <v>1</v>
      </c>
      <c r="U171" s="12">
        <v>5</v>
      </c>
      <c r="V171" s="12">
        <v>71</v>
      </c>
      <c r="W171" s="12">
        <v>70</v>
      </c>
      <c r="X171" s="12">
        <v>17</v>
      </c>
      <c r="Y171" s="12">
        <v>101</v>
      </c>
      <c r="Z171" s="12">
        <v>119</v>
      </c>
      <c r="AA171" s="12">
        <v>157</v>
      </c>
      <c r="AB171" s="12">
        <v>129</v>
      </c>
      <c r="AC171" s="12">
        <v>67</v>
      </c>
      <c r="AD171" s="12">
        <v>85</v>
      </c>
      <c r="AE171" s="12">
        <v>45</v>
      </c>
    </row>
    <row r="172" spans="1:31">
      <c r="A172" s="12" t="s">
        <v>692</v>
      </c>
      <c r="B172" s="12">
        <v>640</v>
      </c>
      <c r="C172" s="12">
        <v>25.6236</v>
      </c>
      <c r="D172" s="12">
        <v>-88.45</v>
      </c>
      <c r="E172" s="12" t="s">
        <v>663</v>
      </c>
      <c r="F172" s="12">
        <v>0</v>
      </c>
      <c r="G172" s="12">
        <v>0</v>
      </c>
      <c r="H172" s="12">
        <v>19</v>
      </c>
      <c r="I172" s="12">
        <v>15</v>
      </c>
      <c r="J172" s="12">
        <v>0</v>
      </c>
      <c r="K172" s="12">
        <v>0</v>
      </c>
      <c r="L172" s="12">
        <v>3</v>
      </c>
      <c r="M172" s="12">
        <v>0</v>
      </c>
      <c r="N172" s="12">
        <v>0</v>
      </c>
      <c r="O172" s="12">
        <v>15</v>
      </c>
      <c r="P172" s="12">
        <v>3</v>
      </c>
      <c r="Q172" s="12">
        <v>4</v>
      </c>
      <c r="R172" s="12">
        <v>0</v>
      </c>
      <c r="S172" s="12">
        <v>3</v>
      </c>
      <c r="T172" s="12">
        <v>0</v>
      </c>
      <c r="U172" s="12">
        <v>0</v>
      </c>
      <c r="V172" s="12">
        <v>65</v>
      </c>
      <c r="W172" s="12">
        <v>58</v>
      </c>
      <c r="X172" s="12">
        <v>15</v>
      </c>
      <c r="Y172" s="12">
        <v>73</v>
      </c>
      <c r="Z172" s="12">
        <v>60</v>
      </c>
      <c r="AA172" s="12">
        <v>101</v>
      </c>
      <c r="AB172" s="12">
        <v>110</v>
      </c>
      <c r="AC172" s="12">
        <v>50</v>
      </c>
      <c r="AD172" s="12">
        <v>60</v>
      </c>
      <c r="AE172" s="12">
        <v>35</v>
      </c>
    </row>
    <row r="173" spans="1:31">
      <c r="A173" s="12" t="s">
        <v>693</v>
      </c>
      <c r="B173" s="12">
        <v>590</v>
      </c>
      <c r="C173" s="12">
        <v>39.239199999999997</v>
      </c>
      <c r="D173" s="12">
        <v>-70.034300000000002</v>
      </c>
      <c r="E173" s="12" t="s">
        <v>663</v>
      </c>
      <c r="F173" s="12">
        <v>0</v>
      </c>
      <c r="G173" s="12">
        <v>0</v>
      </c>
      <c r="H173" s="12">
        <v>37</v>
      </c>
      <c r="I173" s="12">
        <v>32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21</v>
      </c>
      <c r="P173" s="12">
        <v>4</v>
      </c>
      <c r="Q173" s="12">
        <v>6</v>
      </c>
      <c r="R173" s="12">
        <v>0</v>
      </c>
      <c r="S173" s="12">
        <v>1</v>
      </c>
      <c r="T173" s="12">
        <v>3</v>
      </c>
      <c r="U173" s="12">
        <v>0</v>
      </c>
      <c r="V173" s="12">
        <v>74</v>
      </c>
      <c r="W173" s="12">
        <v>62</v>
      </c>
      <c r="X173" s="12">
        <v>9</v>
      </c>
      <c r="Y173" s="12">
        <v>105</v>
      </c>
      <c r="Z173" s="12">
        <v>92</v>
      </c>
      <c r="AA173" s="12">
        <v>130</v>
      </c>
      <c r="AB173" s="12">
        <v>124</v>
      </c>
      <c r="AC173" s="12">
        <v>48</v>
      </c>
      <c r="AD173" s="12">
        <v>67</v>
      </c>
      <c r="AE173" s="12">
        <v>39</v>
      </c>
    </row>
    <row r="174" spans="1:31">
      <c r="A174" s="12" t="s">
        <v>694</v>
      </c>
      <c r="B174" s="12">
        <v>640</v>
      </c>
      <c r="C174" s="12">
        <v>34.6663</v>
      </c>
      <c r="D174" s="12">
        <v>-71.290700000000001</v>
      </c>
      <c r="E174" s="12" t="s">
        <v>663</v>
      </c>
      <c r="F174" s="12">
        <v>0</v>
      </c>
      <c r="G174" s="12">
        <v>0</v>
      </c>
      <c r="H174" s="12">
        <v>20</v>
      </c>
      <c r="I174" s="12">
        <v>8</v>
      </c>
      <c r="J174" s="12">
        <v>0</v>
      </c>
      <c r="K174" s="12">
        <v>0</v>
      </c>
      <c r="L174" s="12">
        <v>2</v>
      </c>
      <c r="M174" s="12">
        <v>1</v>
      </c>
      <c r="N174" s="12">
        <v>0</v>
      </c>
      <c r="O174" s="12">
        <v>16</v>
      </c>
      <c r="P174" s="12">
        <v>1</v>
      </c>
      <c r="Q174" s="12">
        <v>3</v>
      </c>
      <c r="R174" s="12">
        <v>0</v>
      </c>
      <c r="S174" s="12">
        <v>0</v>
      </c>
      <c r="T174" s="12">
        <v>3</v>
      </c>
      <c r="U174" s="12">
        <v>0</v>
      </c>
      <c r="V174" s="12">
        <v>41</v>
      </c>
      <c r="W174" s="12">
        <v>43</v>
      </c>
      <c r="X174" s="12">
        <v>11</v>
      </c>
      <c r="Y174" s="12">
        <v>52</v>
      </c>
      <c r="Z174" s="12">
        <v>45</v>
      </c>
      <c r="AA174" s="12">
        <v>83</v>
      </c>
      <c r="AB174" s="12">
        <v>72</v>
      </c>
      <c r="AC174" s="12">
        <v>36</v>
      </c>
      <c r="AD174" s="12">
        <v>52</v>
      </c>
      <c r="AE174" s="12">
        <v>23</v>
      </c>
    </row>
    <row r="175" spans="1:31">
      <c r="A175" s="12" t="s">
        <v>695</v>
      </c>
      <c r="B175" s="12">
        <v>250</v>
      </c>
      <c r="C175" s="12">
        <v>34.150399999999998</v>
      </c>
      <c r="D175" s="12">
        <v>-56.968400000000003</v>
      </c>
      <c r="E175" s="12" t="s">
        <v>663</v>
      </c>
      <c r="F175" s="12">
        <v>0</v>
      </c>
      <c r="G175" s="12">
        <v>0</v>
      </c>
      <c r="H175" s="12">
        <v>41</v>
      </c>
      <c r="I175" s="12">
        <v>20</v>
      </c>
      <c r="J175" s="12">
        <v>0</v>
      </c>
      <c r="K175" s="12">
        <v>0</v>
      </c>
      <c r="L175" s="12">
        <v>1</v>
      </c>
      <c r="M175" s="12">
        <v>0</v>
      </c>
      <c r="N175" s="12">
        <v>0</v>
      </c>
      <c r="O175" s="12">
        <v>17</v>
      </c>
      <c r="P175" s="12">
        <v>1</v>
      </c>
      <c r="Q175" s="12">
        <v>0</v>
      </c>
      <c r="R175" s="12">
        <v>0</v>
      </c>
      <c r="S175" s="12">
        <v>3</v>
      </c>
      <c r="T175" s="12">
        <v>2</v>
      </c>
      <c r="U175" s="12">
        <v>0</v>
      </c>
      <c r="V175" s="12">
        <v>95</v>
      </c>
      <c r="W175" s="12">
        <v>97</v>
      </c>
      <c r="X175" s="12">
        <v>21</v>
      </c>
      <c r="Y175" s="12">
        <v>124</v>
      </c>
      <c r="Z175" s="12">
        <v>143</v>
      </c>
      <c r="AA175" s="12">
        <v>191</v>
      </c>
      <c r="AB175" s="12">
        <v>187</v>
      </c>
      <c r="AC175" s="12">
        <v>71</v>
      </c>
      <c r="AD175" s="12">
        <v>107</v>
      </c>
      <c r="AE175" s="12">
        <v>58</v>
      </c>
    </row>
    <row r="176" spans="1:31">
      <c r="A176" s="12" t="s">
        <v>696</v>
      </c>
      <c r="B176" s="12">
        <v>740</v>
      </c>
      <c r="C176" s="12">
        <v>34.077100000000002</v>
      </c>
      <c r="D176" s="12">
        <v>-49.823300000000003</v>
      </c>
      <c r="E176" s="12" t="s">
        <v>663</v>
      </c>
      <c r="F176" s="12">
        <v>0</v>
      </c>
      <c r="G176" s="12">
        <v>0</v>
      </c>
      <c r="H176" s="12">
        <v>17</v>
      </c>
      <c r="I176" s="12">
        <v>14</v>
      </c>
      <c r="J176" s="12">
        <v>0</v>
      </c>
      <c r="K176" s="12">
        <v>0</v>
      </c>
      <c r="L176" s="12">
        <v>2</v>
      </c>
      <c r="M176" s="12">
        <v>0</v>
      </c>
      <c r="N176" s="12">
        <v>0</v>
      </c>
      <c r="O176" s="12">
        <v>18</v>
      </c>
      <c r="P176" s="12">
        <v>2</v>
      </c>
      <c r="Q176" s="12">
        <v>4</v>
      </c>
      <c r="R176" s="12">
        <v>0</v>
      </c>
      <c r="S176" s="12">
        <v>1</v>
      </c>
      <c r="T176" s="12">
        <v>3</v>
      </c>
      <c r="U176" s="12">
        <v>0</v>
      </c>
      <c r="V176" s="12">
        <v>55</v>
      </c>
      <c r="W176" s="12">
        <v>57</v>
      </c>
      <c r="X176" s="12">
        <v>8</v>
      </c>
      <c r="Y176" s="12">
        <v>67</v>
      </c>
      <c r="Z176" s="12">
        <v>56</v>
      </c>
      <c r="AA176" s="12">
        <v>97</v>
      </c>
      <c r="AB176" s="12">
        <v>108</v>
      </c>
      <c r="AC176" s="12">
        <v>42</v>
      </c>
      <c r="AD176" s="12">
        <v>54</v>
      </c>
      <c r="AE176" s="12">
        <v>25</v>
      </c>
    </row>
    <row r="177" spans="1:31">
      <c r="A177" s="12" t="s">
        <v>697</v>
      </c>
      <c r="B177" s="12">
        <v>800</v>
      </c>
      <c r="C177" s="12">
        <v>43.718200000000003</v>
      </c>
      <c r="D177" s="12">
        <v>-16.871400000000001</v>
      </c>
      <c r="E177" s="12" t="s">
        <v>663</v>
      </c>
      <c r="F177" s="12">
        <v>0</v>
      </c>
      <c r="G177" s="12">
        <v>0</v>
      </c>
      <c r="H177" s="12">
        <v>32</v>
      </c>
      <c r="I177" s="12">
        <v>19</v>
      </c>
      <c r="J177" s="12">
        <v>0</v>
      </c>
      <c r="K177" s="12">
        <v>0</v>
      </c>
      <c r="L177" s="12">
        <v>1</v>
      </c>
      <c r="M177" s="12">
        <v>0</v>
      </c>
      <c r="N177" s="12">
        <v>0</v>
      </c>
      <c r="O177" s="12">
        <v>16</v>
      </c>
      <c r="P177" s="12">
        <v>2</v>
      </c>
      <c r="Q177" s="12">
        <v>2</v>
      </c>
      <c r="R177" s="12">
        <v>0</v>
      </c>
      <c r="S177" s="12">
        <v>0</v>
      </c>
      <c r="T177" s="12">
        <v>2</v>
      </c>
      <c r="U177" s="12">
        <v>0</v>
      </c>
      <c r="V177" s="12">
        <v>67</v>
      </c>
      <c r="W177" s="12">
        <v>71</v>
      </c>
      <c r="X177" s="12">
        <v>8</v>
      </c>
      <c r="Y177" s="12">
        <v>92</v>
      </c>
      <c r="Z177" s="12">
        <v>67</v>
      </c>
      <c r="AA177" s="12">
        <v>118</v>
      </c>
      <c r="AB177" s="12">
        <v>129</v>
      </c>
      <c r="AC177" s="12">
        <v>57</v>
      </c>
      <c r="AD177" s="12">
        <v>71</v>
      </c>
      <c r="AE177" s="12">
        <v>33</v>
      </c>
    </row>
  </sheetData>
  <mergeCells count="6">
    <mergeCell ref="F2:AE2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2365B-C78E-CA4C-9D09-926FBA59F3CE}">
  <dimension ref="A1:AF153"/>
  <sheetViews>
    <sheetView zoomScale="114" workbookViewId="0">
      <selection activeCell="C18" sqref="C18"/>
    </sheetView>
  </sheetViews>
  <sheetFormatPr baseColWidth="10" defaultRowHeight="15"/>
  <sheetData>
    <row r="1" spans="1:32">
      <c r="A1" s="12" t="s">
        <v>709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>
      <c r="A2" s="15" t="s">
        <v>699</v>
      </c>
      <c r="B2" s="15" t="s">
        <v>700</v>
      </c>
      <c r="C2" s="15" t="s">
        <v>701</v>
      </c>
      <c r="D2" s="15" t="s">
        <v>702</v>
      </c>
      <c r="E2" s="12" t="s">
        <v>703</v>
      </c>
      <c r="F2" s="12" t="s">
        <v>4</v>
      </c>
      <c r="G2" s="12" t="s">
        <v>704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2" t="s">
        <v>16</v>
      </c>
      <c r="S2" s="12" t="s">
        <v>17</v>
      </c>
      <c r="T2" s="12" t="s">
        <v>18</v>
      </c>
      <c r="U2" s="12" t="s">
        <v>19</v>
      </c>
      <c r="V2" s="12" t="s">
        <v>511</v>
      </c>
      <c r="W2" s="12" t="s">
        <v>512</v>
      </c>
      <c r="X2" s="12" t="s">
        <v>513</v>
      </c>
      <c r="Y2" s="12" t="s">
        <v>514</v>
      </c>
      <c r="Z2" s="12" t="s">
        <v>515</v>
      </c>
      <c r="AA2" s="12" t="s">
        <v>516</v>
      </c>
      <c r="AB2" s="12" t="s">
        <v>517</v>
      </c>
      <c r="AC2" s="12" t="s">
        <v>518</v>
      </c>
      <c r="AD2" s="12" t="s">
        <v>519</v>
      </c>
      <c r="AE2" s="12" t="s">
        <v>520</v>
      </c>
      <c r="AF2" s="12"/>
    </row>
    <row r="3" spans="1:32">
      <c r="A3" s="15">
        <v>3300000368</v>
      </c>
      <c r="B3" s="15">
        <v>0</v>
      </c>
      <c r="C3" s="15">
        <v>38.849170000000001</v>
      </c>
      <c r="D3" s="15">
        <v>-75.107600000000005</v>
      </c>
      <c r="E3" s="12" t="s">
        <v>705</v>
      </c>
      <c r="F3" s="15">
        <v>0</v>
      </c>
      <c r="G3" s="15">
        <v>0</v>
      </c>
      <c r="H3" s="15">
        <v>0</v>
      </c>
      <c r="I3" s="12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2">
        <v>0</v>
      </c>
      <c r="S3" s="15">
        <v>0</v>
      </c>
      <c r="T3" s="12">
        <v>0</v>
      </c>
      <c r="U3" s="15">
        <v>0</v>
      </c>
      <c r="V3" s="12">
        <v>0</v>
      </c>
      <c r="W3" s="12">
        <v>0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  <c r="AD3" s="12">
        <v>0</v>
      </c>
      <c r="AE3" s="12">
        <v>0</v>
      </c>
      <c r="AF3" s="12">
        <f>AVERAGE(V3:AE3)</f>
        <v>0</v>
      </c>
    </row>
    <row r="4" spans="1:32">
      <c r="A4" s="15">
        <v>3300003149</v>
      </c>
      <c r="B4" s="15">
        <v>0</v>
      </c>
      <c r="C4" s="15">
        <v>39.283000000000001</v>
      </c>
      <c r="D4" s="15">
        <v>-76.611000000000004</v>
      </c>
      <c r="E4" s="12" t="s">
        <v>705</v>
      </c>
      <c r="F4" s="15">
        <v>2</v>
      </c>
      <c r="G4" s="15">
        <v>0</v>
      </c>
      <c r="H4" s="15">
        <v>5</v>
      </c>
      <c r="I4" s="12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1</v>
      </c>
      <c r="R4" s="12">
        <v>0</v>
      </c>
      <c r="S4" s="15">
        <v>0</v>
      </c>
      <c r="T4" s="12">
        <v>0</v>
      </c>
      <c r="U4" s="15">
        <v>0</v>
      </c>
      <c r="V4" s="12">
        <v>3</v>
      </c>
      <c r="W4" s="12">
        <v>0</v>
      </c>
      <c r="X4" s="12">
        <v>3</v>
      </c>
      <c r="Y4" s="12">
        <v>1</v>
      </c>
      <c r="Z4" s="12">
        <v>2</v>
      </c>
      <c r="AA4" s="12">
        <v>0</v>
      </c>
      <c r="AB4" s="12">
        <v>2</v>
      </c>
      <c r="AC4" s="12">
        <v>1</v>
      </c>
      <c r="AD4" s="12">
        <v>1</v>
      </c>
      <c r="AE4" s="12">
        <v>0</v>
      </c>
      <c r="AF4" s="12">
        <f t="shared" ref="AF4:AF67" si="0">AVERAGE(V4:AE4)</f>
        <v>1.3</v>
      </c>
    </row>
    <row r="5" spans="1:32">
      <c r="A5" s="15">
        <v>3300004636</v>
      </c>
      <c r="B5" s="15">
        <v>150</v>
      </c>
      <c r="C5" s="15">
        <v>48.6</v>
      </c>
      <c r="D5" s="15">
        <v>-123.5</v>
      </c>
      <c r="E5" s="12" t="s">
        <v>705</v>
      </c>
      <c r="F5" s="15">
        <v>0</v>
      </c>
      <c r="G5" s="15">
        <v>0</v>
      </c>
      <c r="H5" s="15">
        <v>0</v>
      </c>
      <c r="I5" s="12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2</v>
      </c>
      <c r="P5" s="15">
        <v>2</v>
      </c>
      <c r="Q5" s="15">
        <v>1</v>
      </c>
      <c r="R5" s="12">
        <v>0</v>
      </c>
      <c r="S5" s="15">
        <v>6</v>
      </c>
      <c r="T5" s="12">
        <v>0</v>
      </c>
      <c r="U5" s="15">
        <v>0</v>
      </c>
      <c r="V5" s="12">
        <v>9</v>
      </c>
      <c r="W5" s="12">
        <v>10</v>
      </c>
      <c r="X5" s="12">
        <v>0</v>
      </c>
      <c r="Y5" s="12">
        <v>6</v>
      </c>
      <c r="Z5" s="12">
        <v>9</v>
      </c>
      <c r="AA5" s="12">
        <v>18</v>
      </c>
      <c r="AB5" s="12">
        <v>19</v>
      </c>
      <c r="AC5" s="12">
        <v>7</v>
      </c>
      <c r="AD5" s="12">
        <v>20</v>
      </c>
      <c r="AE5" s="12">
        <v>3</v>
      </c>
      <c r="AF5" s="12">
        <f t="shared" si="0"/>
        <v>10.1</v>
      </c>
    </row>
    <row r="6" spans="1:32">
      <c r="A6" s="15">
        <v>3300004637</v>
      </c>
      <c r="B6" s="15">
        <v>150</v>
      </c>
      <c r="C6" s="15">
        <v>48.6</v>
      </c>
      <c r="D6" s="15">
        <v>-123.5</v>
      </c>
      <c r="E6" s="12" t="s">
        <v>705</v>
      </c>
      <c r="F6" s="15">
        <v>0</v>
      </c>
      <c r="G6" s="15">
        <v>0</v>
      </c>
      <c r="H6" s="15">
        <v>1</v>
      </c>
      <c r="I6" s="12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3</v>
      </c>
      <c r="P6" s="15">
        <v>6</v>
      </c>
      <c r="Q6" s="15">
        <v>0</v>
      </c>
      <c r="R6" s="12">
        <v>0</v>
      </c>
      <c r="S6" s="15">
        <v>3</v>
      </c>
      <c r="T6" s="12">
        <v>0</v>
      </c>
      <c r="U6" s="15">
        <v>1</v>
      </c>
      <c r="V6" s="12">
        <v>6</v>
      </c>
      <c r="W6" s="12">
        <v>8</v>
      </c>
      <c r="X6" s="12">
        <v>0</v>
      </c>
      <c r="Y6" s="12">
        <v>7</v>
      </c>
      <c r="Z6" s="12">
        <v>3</v>
      </c>
      <c r="AA6" s="12">
        <v>9</v>
      </c>
      <c r="AB6" s="12">
        <v>16</v>
      </c>
      <c r="AC6" s="12">
        <v>2</v>
      </c>
      <c r="AD6" s="12">
        <v>12</v>
      </c>
      <c r="AE6" s="12">
        <v>2</v>
      </c>
      <c r="AF6" s="12">
        <f t="shared" si="0"/>
        <v>6.5</v>
      </c>
    </row>
    <row r="7" spans="1:32">
      <c r="A7" s="15">
        <v>3300004638</v>
      </c>
      <c r="B7" s="15">
        <v>135</v>
      </c>
      <c r="C7" s="15">
        <v>48.6</v>
      </c>
      <c r="D7" s="15">
        <v>-123.5</v>
      </c>
      <c r="E7" s="12" t="s">
        <v>705</v>
      </c>
      <c r="F7" s="15">
        <v>0</v>
      </c>
      <c r="G7" s="15">
        <v>0</v>
      </c>
      <c r="H7" s="15">
        <v>0</v>
      </c>
      <c r="I7" s="12">
        <v>2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8</v>
      </c>
      <c r="P7" s="15">
        <v>3</v>
      </c>
      <c r="Q7" s="15">
        <v>1</v>
      </c>
      <c r="R7" s="12">
        <v>0</v>
      </c>
      <c r="S7" s="15">
        <v>12</v>
      </c>
      <c r="T7" s="12">
        <v>0</v>
      </c>
      <c r="U7" s="15">
        <v>0</v>
      </c>
      <c r="V7" s="12">
        <v>9</v>
      </c>
      <c r="W7" s="12">
        <v>10</v>
      </c>
      <c r="X7" s="12">
        <v>0</v>
      </c>
      <c r="Y7" s="12">
        <v>12</v>
      </c>
      <c r="Z7" s="12">
        <v>13</v>
      </c>
      <c r="AA7" s="12">
        <v>22</v>
      </c>
      <c r="AB7" s="12">
        <v>17</v>
      </c>
      <c r="AC7" s="12">
        <v>6</v>
      </c>
      <c r="AD7" s="12">
        <v>25</v>
      </c>
      <c r="AE7" s="12">
        <v>9</v>
      </c>
      <c r="AF7" s="12">
        <f t="shared" si="0"/>
        <v>12.3</v>
      </c>
    </row>
    <row r="8" spans="1:32">
      <c r="A8" s="15">
        <v>3300004639</v>
      </c>
      <c r="B8" s="15">
        <v>120</v>
      </c>
      <c r="C8" s="15">
        <v>48.6</v>
      </c>
      <c r="D8" s="15">
        <v>-123.5</v>
      </c>
      <c r="E8" s="12" t="s">
        <v>705</v>
      </c>
      <c r="F8" s="15">
        <v>0</v>
      </c>
      <c r="G8" s="15">
        <v>0</v>
      </c>
      <c r="H8" s="15">
        <v>0</v>
      </c>
      <c r="I8" s="12">
        <v>1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9</v>
      </c>
      <c r="P8" s="15">
        <v>4</v>
      </c>
      <c r="Q8" s="15">
        <v>1</v>
      </c>
      <c r="R8" s="12">
        <v>0</v>
      </c>
      <c r="S8" s="15">
        <v>13</v>
      </c>
      <c r="T8" s="12">
        <v>0</v>
      </c>
      <c r="U8" s="15">
        <v>0</v>
      </c>
      <c r="V8" s="12">
        <v>11</v>
      </c>
      <c r="W8" s="12">
        <v>14</v>
      </c>
      <c r="X8" s="12">
        <v>0</v>
      </c>
      <c r="Y8" s="12">
        <v>13</v>
      </c>
      <c r="Z8" s="12">
        <v>11</v>
      </c>
      <c r="AA8" s="12">
        <v>28</v>
      </c>
      <c r="AB8" s="12">
        <v>23</v>
      </c>
      <c r="AC8" s="12">
        <v>9</v>
      </c>
      <c r="AD8" s="12">
        <v>27</v>
      </c>
      <c r="AE8" s="12">
        <v>8</v>
      </c>
      <c r="AF8" s="12">
        <f t="shared" si="0"/>
        <v>14.4</v>
      </c>
    </row>
    <row r="9" spans="1:32">
      <c r="A9" s="15">
        <v>3300004640</v>
      </c>
      <c r="B9" s="15">
        <v>135</v>
      </c>
      <c r="C9" s="15">
        <v>48.6</v>
      </c>
      <c r="D9" s="15">
        <v>-123.5</v>
      </c>
      <c r="E9" s="12" t="s">
        <v>705</v>
      </c>
      <c r="F9" s="15">
        <v>1</v>
      </c>
      <c r="G9" s="15">
        <v>0</v>
      </c>
      <c r="H9" s="15">
        <v>1</v>
      </c>
      <c r="I9" s="12">
        <v>1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7</v>
      </c>
      <c r="P9" s="15">
        <v>7</v>
      </c>
      <c r="Q9" s="15">
        <v>1</v>
      </c>
      <c r="R9" s="12">
        <v>0</v>
      </c>
      <c r="S9" s="15">
        <v>7</v>
      </c>
      <c r="T9" s="12">
        <v>0</v>
      </c>
      <c r="U9" s="15">
        <v>0</v>
      </c>
      <c r="V9" s="12">
        <v>12</v>
      </c>
      <c r="W9" s="12">
        <v>10</v>
      </c>
      <c r="X9" s="12">
        <v>2</v>
      </c>
      <c r="Y9" s="12">
        <v>12</v>
      </c>
      <c r="Z9" s="12">
        <v>16</v>
      </c>
      <c r="AA9" s="12">
        <v>18</v>
      </c>
      <c r="AB9" s="12">
        <v>27</v>
      </c>
      <c r="AC9" s="12">
        <v>7</v>
      </c>
      <c r="AD9" s="12">
        <v>27</v>
      </c>
      <c r="AE9" s="12">
        <v>8</v>
      </c>
      <c r="AF9" s="12">
        <f t="shared" si="0"/>
        <v>13.9</v>
      </c>
    </row>
    <row r="10" spans="1:32">
      <c r="A10" s="15">
        <v>3300004642</v>
      </c>
      <c r="B10" s="15">
        <v>10</v>
      </c>
      <c r="C10" s="15">
        <v>48.6</v>
      </c>
      <c r="D10" s="15">
        <v>-123.5</v>
      </c>
      <c r="E10" s="12" t="s">
        <v>705</v>
      </c>
      <c r="F10" s="15">
        <v>0</v>
      </c>
      <c r="G10" s="15">
        <v>0</v>
      </c>
      <c r="H10" s="15">
        <v>20</v>
      </c>
      <c r="I10" s="12">
        <v>2</v>
      </c>
      <c r="J10" s="15">
        <v>0</v>
      </c>
      <c r="K10" s="15">
        <v>2</v>
      </c>
      <c r="L10" s="15">
        <v>0</v>
      </c>
      <c r="M10" s="15">
        <v>0</v>
      </c>
      <c r="N10" s="15">
        <v>0</v>
      </c>
      <c r="O10" s="15">
        <v>36</v>
      </c>
      <c r="P10" s="15">
        <v>0</v>
      </c>
      <c r="Q10" s="15">
        <v>2</v>
      </c>
      <c r="R10" s="12">
        <v>0</v>
      </c>
      <c r="S10" s="15">
        <v>0</v>
      </c>
      <c r="T10" s="12">
        <v>0</v>
      </c>
      <c r="U10" s="15">
        <v>0</v>
      </c>
      <c r="V10" s="12">
        <v>27</v>
      </c>
      <c r="W10" s="12">
        <v>22</v>
      </c>
      <c r="X10" s="12">
        <v>2</v>
      </c>
      <c r="Y10" s="12">
        <v>18</v>
      </c>
      <c r="Z10" s="12">
        <v>17</v>
      </c>
      <c r="AA10" s="12">
        <v>20</v>
      </c>
      <c r="AB10" s="12">
        <v>25</v>
      </c>
      <c r="AC10" s="12">
        <v>9</v>
      </c>
      <c r="AD10" s="12">
        <v>19</v>
      </c>
      <c r="AE10" s="12">
        <v>12</v>
      </c>
      <c r="AF10" s="12">
        <f t="shared" si="0"/>
        <v>17.100000000000001</v>
      </c>
    </row>
    <row r="11" spans="1:32">
      <c r="A11" s="15">
        <v>3300004954</v>
      </c>
      <c r="B11" s="15">
        <v>120</v>
      </c>
      <c r="C11" s="15">
        <v>48.6</v>
      </c>
      <c r="D11" s="15">
        <v>-123.5</v>
      </c>
      <c r="E11" s="12" t="s">
        <v>705</v>
      </c>
      <c r="F11" s="15">
        <v>0</v>
      </c>
      <c r="G11" s="15">
        <v>0</v>
      </c>
      <c r="H11" s="15">
        <v>0</v>
      </c>
      <c r="I11" s="12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2</v>
      </c>
      <c r="P11" s="15">
        <v>0</v>
      </c>
      <c r="Q11" s="15">
        <v>0</v>
      </c>
      <c r="R11" s="12">
        <v>0</v>
      </c>
      <c r="S11" s="15">
        <v>0</v>
      </c>
      <c r="T11" s="12">
        <v>0</v>
      </c>
      <c r="U11" s="15">
        <v>0</v>
      </c>
      <c r="V11" s="12">
        <v>1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2</v>
      </c>
      <c r="AE11" s="12">
        <v>0</v>
      </c>
      <c r="AF11" s="12">
        <f t="shared" si="0"/>
        <v>0.3</v>
      </c>
    </row>
    <row r="12" spans="1:32">
      <c r="A12" s="15">
        <v>3300004957</v>
      </c>
      <c r="B12" s="15">
        <v>10</v>
      </c>
      <c r="C12" s="15">
        <v>48.6</v>
      </c>
      <c r="D12" s="15">
        <v>-123.5</v>
      </c>
      <c r="E12" s="12" t="s">
        <v>705</v>
      </c>
      <c r="F12" s="15">
        <v>0</v>
      </c>
      <c r="G12" s="15">
        <v>0</v>
      </c>
      <c r="H12" s="15">
        <v>0</v>
      </c>
      <c r="I12" s="12">
        <v>1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2">
        <v>0</v>
      </c>
      <c r="S12" s="15">
        <v>0</v>
      </c>
      <c r="T12" s="12">
        <v>0</v>
      </c>
      <c r="U12" s="15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1</v>
      </c>
      <c r="AE12" s="12">
        <v>0</v>
      </c>
      <c r="AF12" s="12">
        <f t="shared" si="0"/>
        <v>0.1</v>
      </c>
    </row>
    <row r="13" spans="1:32">
      <c r="A13" s="15">
        <v>3300004958</v>
      </c>
      <c r="B13" s="15">
        <v>120</v>
      </c>
      <c r="C13" s="15">
        <v>48.6</v>
      </c>
      <c r="D13" s="15">
        <v>-123.5</v>
      </c>
      <c r="E13" s="12" t="s">
        <v>705</v>
      </c>
      <c r="F13" s="15">
        <v>0</v>
      </c>
      <c r="G13" s="15">
        <v>0</v>
      </c>
      <c r="H13" s="15">
        <v>0</v>
      </c>
      <c r="I13" s="12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2</v>
      </c>
      <c r="P13" s="15">
        <v>1</v>
      </c>
      <c r="Q13" s="15">
        <v>2</v>
      </c>
      <c r="R13" s="12">
        <v>0</v>
      </c>
      <c r="S13" s="15">
        <v>2</v>
      </c>
      <c r="T13" s="12">
        <v>0</v>
      </c>
      <c r="U13" s="15">
        <v>0</v>
      </c>
      <c r="V13" s="12">
        <v>1</v>
      </c>
      <c r="W13" s="12">
        <v>1</v>
      </c>
      <c r="X13" s="12">
        <v>0</v>
      </c>
      <c r="Y13" s="12">
        <v>0</v>
      </c>
      <c r="Z13" s="12">
        <v>1</v>
      </c>
      <c r="AA13" s="12">
        <v>0</v>
      </c>
      <c r="AB13" s="12">
        <v>2</v>
      </c>
      <c r="AC13" s="12">
        <v>0</v>
      </c>
      <c r="AD13" s="12">
        <v>7</v>
      </c>
      <c r="AE13" s="12">
        <v>0</v>
      </c>
      <c r="AF13" s="12">
        <f t="shared" si="0"/>
        <v>1.2</v>
      </c>
    </row>
    <row r="14" spans="1:32">
      <c r="A14" s="15">
        <v>3300004960</v>
      </c>
      <c r="B14" s="15">
        <v>10</v>
      </c>
      <c r="C14" s="15">
        <v>48.6</v>
      </c>
      <c r="D14" s="15">
        <v>-123.5</v>
      </c>
      <c r="E14" s="12" t="s">
        <v>705</v>
      </c>
      <c r="F14" s="15">
        <v>0</v>
      </c>
      <c r="G14" s="15">
        <v>0</v>
      </c>
      <c r="H14" s="15">
        <v>0</v>
      </c>
      <c r="I14" s="12">
        <v>2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10</v>
      </c>
      <c r="P14" s="15">
        <v>0</v>
      </c>
      <c r="Q14" s="15">
        <v>0</v>
      </c>
      <c r="R14" s="12">
        <v>0</v>
      </c>
      <c r="S14" s="15">
        <v>0</v>
      </c>
      <c r="T14" s="12">
        <v>1</v>
      </c>
      <c r="U14" s="15">
        <v>0</v>
      </c>
      <c r="V14" s="12">
        <v>1</v>
      </c>
      <c r="W14" s="12">
        <v>1</v>
      </c>
      <c r="X14" s="12">
        <v>0</v>
      </c>
      <c r="Y14" s="12">
        <v>1</v>
      </c>
      <c r="Z14" s="12">
        <v>0</v>
      </c>
      <c r="AA14" s="12">
        <v>1</v>
      </c>
      <c r="AB14" s="12">
        <v>0</v>
      </c>
      <c r="AC14" s="12">
        <v>1</v>
      </c>
      <c r="AD14" s="12">
        <v>2</v>
      </c>
      <c r="AE14" s="12">
        <v>0</v>
      </c>
      <c r="AF14" s="12">
        <f t="shared" si="0"/>
        <v>0.7</v>
      </c>
    </row>
    <row r="15" spans="1:32">
      <c r="A15" s="15">
        <v>3300004962</v>
      </c>
      <c r="B15" s="15">
        <v>100</v>
      </c>
      <c r="C15" s="15">
        <v>48.6</v>
      </c>
      <c r="D15" s="15">
        <v>-123.5</v>
      </c>
      <c r="E15" s="12" t="s">
        <v>705</v>
      </c>
      <c r="F15" s="15">
        <v>0</v>
      </c>
      <c r="G15" s="15">
        <v>0</v>
      </c>
      <c r="H15" s="15">
        <v>0</v>
      </c>
      <c r="I15" s="12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4</v>
      </c>
      <c r="P15" s="15">
        <v>0</v>
      </c>
      <c r="Q15" s="15">
        <v>0</v>
      </c>
      <c r="R15" s="12">
        <v>0</v>
      </c>
      <c r="S15" s="15">
        <v>0</v>
      </c>
      <c r="T15" s="12">
        <v>0</v>
      </c>
      <c r="U15" s="15">
        <v>0</v>
      </c>
      <c r="V15" s="12">
        <v>1</v>
      </c>
      <c r="W15" s="12">
        <v>0</v>
      </c>
      <c r="X15" s="12">
        <v>0</v>
      </c>
      <c r="Y15" s="12">
        <v>0</v>
      </c>
      <c r="Z15" s="12">
        <v>0</v>
      </c>
      <c r="AA15" s="12">
        <v>2</v>
      </c>
      <c r="AB15" s="12">
        <v>0</v>
      </c>
      <c r="AC15" s="12">
        <v>1</v>
      </c>
      <c r="AD15" s="12">
        <v>3</v>
      </c>
      <c r="AE15" s="12">
        <v>0</v>
      </c>
      <c r="AF15" s="12">
        <f t="shared" si="0"/>
        <v>0.7</v>
      </c>
    </row>
    <row r="16" spans="1:32">
      <c r="A16" s="15">
        <v>3300004968</v>
      </c>
      <c r="B16" s="15">
        <v>150</v>
      </c>
      <c r="C16" s="15">
        <v>48.6</v>
      </c>
      <c r="D16" s="15">
        <v>-123.5</v>
      </c>
      <c r="E16" s="12" t="s">
        <v>705</v>
      </c>
      <c r="F16" s="15">
        <v>1</v>
      </c>
      <c r="G16" s="15">
        <v>0</v>
      </c>
      <c r="H16" s="15">
        <v>0</v>
      </c>
      <c r="I16" s="12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7</v>
      </c>
      <c r="P16" s="15">
        <v>8</v>
      </c>
      <c r="Q16" s="15">
        <v>0</v>
      </c>
      <c r="R16" s="12">
        <v>0</v>
      </c>
      <c r="S16" s="15">
        <v>8</v>
      </c>
      <c r="T16" s="12">
        <v>0</v>
      </c>
      <c r="U16" s="15">
        <v>1</v>
      </c>
      <c r="V16" s="12">
        <v>10</v>
      </c>
      <c r="W16" s="12">
        <v>10</v>
      </c>
      <c r="X16" s="12">
        <v>1</v>
      </c>
      <c r="Y16" s="12">
        <v>12</v>
      </c>
      <c r="Z16" s="12">
        <v>12</v>
      </c>
      <c r="AA16" s="12">
        <v>19</v>
      </c>
      <c r="AB16" s="12">
        <v>29</v>
      </c>
      <c r="AC16" s="12">
        <v>10</v>
      </c>
      <c r="AD16" s="12">
        <v>30</v>
      </c>
      <c r="AE16" s="12">
        <v>8</v>
      </c>
      <c r="AF16" s="12">
        <f t="shared" si="0"/>
        <v>14.1</v>
      </c>
    </row>
    <row r="17" spans="1:32">
      <c r="A17" s="15">
        <v>3300004975</v>
      </c>
      <c r="B17" s="15">
        <v>100</v>
      </c>
      <c r="C17" s="15">
        <v>48.6</v>
      </c>
      <c r="D17" s="15">
        <v>-123.5</v>
      </c>
      <c r="E17" s="12" t="s">
        <v>705</v>
      </c>
      <c r="F17" s="15">
        <v>0</v>
      </c>
      <c r="G17" s="15">
        <v>0</v>
      </c>
      <c r="H17" s="15">
        <v>2</v>
      </c>
      <c r="I17" s="12">
        <v>19</v>
      </c>
      <c r="J17" s="15">
        <v>2</v>
      </c>
      <c r="K17" s="15">
        <v>0</v>
      </c>
      <c r="L17" s="15">
        <v>0</v>
      </c>
      <c r="M17" s="15">
        <v>0</v>
      </c>
      <c r="N17" s="15">
        <v>0</v>
      </c>
      <c r="O17" s="15">
        <v>14</v>
      </c>
      <c r="P17" s="15">
        <v>1</v>
      </c>
      <c r="Q17" s="15">
        <v>6</v>
      </c>
      <c r="R17" s="12">
        <v>0</v>
      </c>
      <c r="S17" s="15">
        <v>1</v>
      </c>
      <c r="T17" s="12">
        <v>0</v>
      </c>
      <c r="U17" s="15">
        <v>0</v>
      </c>
      <c r="V17" s="12">
        <v>3</v>
      </c>
      <c r="W17" s="12">
        <v>11</v>
      </c>
      <c r="X17" s="12">
        <v>0</v>
      </c>
      <c r="Y17" s="12">
        <v>8</v>
      </c>
      <c r="Z17" s="12">
        <v>8</v>
      </c>
      <c r="AA17" s="12">
        <v>8</v>
      </c>
      <c r="AB17" s="12">
        <v>14</v>
      </c>
      <c r="AC17" s="12">
        <v>1</v>
      </c>
      <c r="AD17" s="12">
        <v>19</v>
      </c>
      <c r="AE17" s="12">
        <v>1</v>
      </c>
      <c r="AF17" s="12">
        <f t="shared" si="0"/>
        <v>7.3</v>
      </c>
    </row>
    <row r="18" spans="1:32">
      <c r="A18" s="15">
        <v>3300005233</v>
      </c>
      <c r="B18" s="15">
        <v>135</v>
      </c>
      <c r="C18" s="15">
        <v>48.6</v>
      </c>
      <c r="D18" s="15">
        <v>-123.5</v>
      </c>
      <c r="E18" s="12" t="s">
        <v>705</v>
      </c>
      <c r="F18" s="15">
        <v>2</v>
      </c>
      <c r="G18" s="15">
        <v>0</v>
      </c>
      <c r="H18" s="15">
        <v>7</v>
      </c>
      <c r="I18" s="12">
        <v>18</v>
      </c>
      <c r="J18" s="15">
        <v>1</v>
      </c>
      <c r="K18" s="15">
        <v>0</v>
      </c>
      <c r="L18" s="15">
        <v>0</v>
      </c>
      <c r="M18" s="15">
        <v>0</v>
      </c>
      <c r="N18" s="15">
        <v>0</v>
      </c>
      <c r="O18" s="15">
        <v>13</v>
      </c>
      <c r="P18" s="15">
        <v>6</v>
      </c>
      <c r="Q18" s="15">
        <v>5</v>
      </c>
      <c r="R18" s="12">
        <v>0</v>
      </c>
      <c r="S18" s="15">
        <v>13</v>
      </c>
      <c r="T18" s="12">
        <v>0</v>
      </c>
      <c r="U18" s="15">
        <v>2</v>
      </c>
      <c r="V18" s="12">
        <v>10</v>
      </c>
      <c r="W18" s="12">
        <v>12</v>
      </c>
      <c r="X18" s="12">
        <v>1</v>
      </c>
      <c r="Y18" s="12">
        <v>21</v>
      </c>
      <c r="Z18" s="12">
        <v>15</v>
      </c>
      <c r="AA18" s="12">
        <v>25</v>
      </c>
      <c r="AB18" s="12">
        <v>23</v>
      </c>
      <c r="AC18" s="12">
        <v>6</v>
      </c>
      <c r="AD18" s="12">
        <v>46</v>
      </c>
      <c r="AE18" s="12">
        <v>7</v>
      </c>
      <c r="AF18" s="12">
        <f t="shared" si="0"/>
        <v>16.600000000000001</v>
      </c>
    </row>
    <row r="19" spans="1:32">
      <c r="A19" s="15">
        <v>3300005234</v>
      </c>
      <c r="B19" s="15">
        <v>100</v>
      </c>
      <c r="C19" s="15">
        <v>48.6</v>
      </c>
      <c r="D19" s="15">
        <v>-123.5</v>
      </c>
      <c r="E19" s="12" t="s">
        <v>705</v>
      </c>
      <c r="F19" s="15">
        <v>0</v>
      </c>
      <c r="G19" s="15">
        <v>0</v>
      </c>
      <c r="H19" s="15">
        <v>2</v>
      </c>
      <c r="I19" s="12">
        <v>14</v>
      </c>
      <c r="J19" s="15">
        <v>3</v>
      </c>
      <c r="K19" s="15">
        <v>0</v>
      </c>
      <c r="L19" s="15">
        <v>0</v>
      </c>
      <c r="M19" s="15">
        <v>0</v>
      </c>
      <c r="N19" s="15">
        <v>0</v>
      </c>
      <c r="O19" s="15">
        <v>43</v>
      </c>
      <c r="P19" s="15">
        <v>0</v>
      </c>
      <c r="Q19" s="15">
        <v>10</v>
      </c>
      <c r="R19" s="12">
        <v>1</v>
      </c>
      <c r="S19" s="15">
        <v>0</v>
      </c>
      <c r="T19" s="12">
        <v>0</v>
      </c>
      <c r="U19" s="15">
        <v>0</v>
      </c>
      <c r="V19" s="12">
        <v>13</v>
      </c>
      <c r="W19" s="12">
        <v>14</v>
      </c>
      <c r="X19" s="12">
        <v>3</v>
      </c>
      <c r="Y19" s="12">
        <v>14</v>
      </c>
      <c r="Z19" s="12">
        <v>13</v>
      </c>
      <c r="AA19" s="12">
        <v>16</v>
      </c>
      <c r="AB19" s="12">
        <v>25</v>
      </c>
      <c r="AC19" s="12">
        <v>7</v>
      </c>
      <c r="AD19" s="12">
        <v>27</v>
      </c>
      <c r="AE19" s="12">
        <v>3</v>
      </c>
      <c r="AF19" s="12">
        <f t="shared" si="0"/>
        <v>13.5</v>
      </c>
    </row>
    <row r="20" spans="1:32">
      <c r="A20" s="15">
        <v>3300018539</v>
      </c>
      <c r="B20" s="15">
        <v>0.3</v>
      </c>
      <c r="C20" s="15">
        <v>63.495420000000003</v>
      </c>
      <c r="D20" s="15">
        <v>19.813500000000001</v>
      </c>
      <c r="E20" s="12" t="s">
        <v>705</v>
      </c>
      <c r="F20" s="15">
        <v>0</v>
      </c>
      <c r="G20" s="15">
        <v>0</v>
      </c>
      <c r="H20" s="15">
        <v>0</v>
      </c>
      <c r="I20" s="12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2">
        <v>0</v>
      </c>
      <c r="S20" s="15">
        <v>0</v>
      </c>
      <c r="T20" s="12">
        <v>0</v>
      </c>
      <c r="U20" s="15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f t="shared" si="0"/>
        <v>0</v>
      </c>
    </row>
    <row r="21" spans="1:32">
      <c r="A21" s="15">
        <v>3300018540</v>
      </c>
      <c r="B21" s="15">
        <v>5</v>
      </c>
      <c r="C21" s="15">
        <v>65.730450000000005</v>
      </c>
      <c r="D21" s="15">
        <v>22.445046999999999</v>
      </c>
      <c r="E21" s="12" t="s">
        <v>705</v>
      </c>
      <c r="F21" s="15">
        <v>0</v>
      </c>
      <c r="G21" s="15">
        <v>0</v>
      </c>
      <c r="H21" s="15">
        <v>0</v>
      </c>
      <c r="I21" s="12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2">
        <v>0</v>
      </c>
      <c r="S21" s="15">
        <v>0</v>
      </c>
      <c r="T21" s="12">
        <v>0</v>
      </c>
      <c r="U21" s="15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0"/>
        <v>0</v>
      </c>
    </row>
    <row r="22" spans="1:32">
      <c r="A22" s="15">
        <v>3300018541</v>
      </c>
      <c r="B22" s="15">
        <v>5</v>
      </c>
      <c r="C22" s="15">
        <v>65.730450000000005</v>
      </c>
      <c r="D22" s="15">
        <v>22.445046999999999</v>
      </c>
      <c r="E22" s="12" t="s">
        <v>705</v>
      </c>
      <c r="F22" s="15">
        <v>0</v>
      </c>
      <c r="G22" s="15">
        <v>0</v>
      </c>
      <c r="H22" s="15">
        <v>0</v>
      </c>
      <c r="I22" s="12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2">
        <v>0</v>
      </c>
      <c r="S22" s="15">
        <v>0</v>
      </c>
      <c r="T22" s="12">
        <v>0</v>
      </c>
      <c r="U22" s="15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f t="shared" si="0"/>
        <v>0</v>
      </c>
    </row>
    <row r="23" spans="1:32">
      <c r="A23" s="15">
        <v>3300018542</v>
      </c>
      <c r="B23" s="15">
        <v>9</v>
      </c>
      <c r="C23" s="15">
        <v>58.581234000000002</v>
      </c>
      <c r="D23" s="15">
        <v>18.232800999999998</v>
      </c>
      <c r="E23" s="12" t="s">
        <v>705</v>
      </c>
      <c r="F23" s="15">
        <v>0</v>
      </c>
      <c r="G23" s="15">
        <v>0</v>
      </c>
      <c r="H23" s="15">
        <v>0</v>
      </c>
      <c r="I23" s="12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2">
        <v>0</v>
      </c>
      <c r="S23" s="15">
        <v>0</v>
      </c>
      <c r="T23" s="12">
        <v>0</v>
      </c>
      <c r="U23" s="15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1</v>
      </c>
      <c r="AB23" s="12">
        <v>0</v>
      </c>
      <c r="AC23" s="12">
        <v>0</v>
      </c>
      <c r="AD23" s="12">
        <v>0</v>
      </c>
      <c r="AE23" s="12">
        <v>0</v>
      </c>
      <c r="AF23" s="12">
        <f t="shared" si="0"/>
        <v>0.1</v>
      </c>
    </row>
    <row r="24" spans="1:32">
      <c r="A24" s="15">
        <v>3300018544</v>
      </c>
      <c r="B24" s="15">
        <v>0.3</v>
      </c>
      <c r="C24" s="15">
        <v>54.570231999999997</v>
      </c>
      <c r="D24" s="15">
        <v>11.332183000000001</v>
      </c>
      <c r="E24" s="12" t="s">
        <v>705</v>
      </c>
      <c r="F24" s="15">
        <v>0</v>
      </c>
      <c r="G24" s="15">
        <v>0</v>
      </c>
      <c r="H24" s="15">
        <v>0</v>
      </c>
      <c r="I24" s="12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2">
        <v>0</v>
      </c>
      <c r="S24" s="15">
        <v>0</v>
      </c>
      <c r="T24" s="12">
        <v>0</v>
      </c>
      <c r="U24" s="15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1</v>
      </c>
      <c r="AB24" s="12">
        <v>0</v>
      </c>
      <c r="AC24" s="12">
        <v>0</v>
      </c>
      <c r="AD24" s="12">
        <v>0</v>
      </c>
      <c r="AE24" s="12">
        <v>0</v>
      </c>
      <c r="AF24" s="12">
        <f t="shared" si="0"/>
        <v>0.1</v>
      </c>
    </row>
    <row r="25" spans="1:32">
      <c r="A25" s="15">
        <v>3300018547</v>
      </c>
      <c r="B25" s="15">
        <v>0.3</v>
      </c>
      <c r="C25" s="15">
        <v>62.097079999999998</v>
      </c>
      <c r="D25" s="15">
        <v>18.5427</v>
      </c>
      <c r="E25" s="12" t="s">
        <v>705</v>
      </c>
      <c r="F25" s="15">
        <v>0</v>
      </c>
      <c r="G25" s="15">
        <v>0</v>
      </c>
      <c r="H25" s="15">
        <v>0</v>
      </c>
      <c r="I25" s="12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1</v>
      </c>
      <c r="P25" s="15">
        <v>0</v>
      </c>
      <c r="Q25" s="15">
        <v>0</v>
      </c>
      <c r="R25" s="12">
        <v>0</v>
      </c>
      <c r="S25" s="15">
        <v>0</v>
      </c>
      <c r="T25" s="12">
        <v>0</v>
      </c>
      <c r="U25" s="15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1</v>
      </c>
      <c r="AB25" s="12">
        <v>0</v>
      </c>
      <c r="AC25" s="12">
        <v>0</v>
      </c>
      <c r="AD25" s="12">
        <v>0</v>
      </c>
      <c r="AE25" s="12">
        <v>0</v>
      </c>
      <c r="AF25" s="12">
        <f t="shared" si="0"/>
        <v>0.1</v>
      </c>
    </row>
    <row r="26" spans="1:32">
      <c r="A26" s="15">
        <v>3300018548</v>
      </c>
      <c r="B26" s="15">
        <v>19</v>
      </c>
      <c r="C26" s="15">
        <v>54.570231999999997</v>
      </c>
      <c r="D26" s="15">
        <v>11.332183000000001</v>
      </c>
      <c r="E26" s="12" t="s">
        <v>705</v>
      </c>
      <c r="F26" s="15">
        <v>0</v>
      </c>
      <c r="G26" s="15">
        <v>0</v>
      </c>
      <c r="H26" s="15">
        <v>0</v>
      </c>
      <c r="I26" s="12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2">
        <v>0</v>
      </c>
      <c r="S26" s="15">
        <v>0</v>
      </c>
      <c r="T26" s="12">
        <v>0</v>
      </c>
      <c r="U26" s="15">
        <v>0</v>
      </c>
      <c r="V26" s="12">
        <v>1</v>
      </c>
      <c r="W26" s="12">
        <v>1</v>
      </c>
      <c r="X26" s="12">
        <v>0</v>
      </c>
      <c r="Y26" s="12">
        <v>0</v>
      </c>
      <c r="Z26" s="12">
        <v>0</v>
      </c>
      <c r="AA26" s="12">
        <v>0</v>
      </c>
      <c r="AB26" s="12">
        <v>2</v>
      </c>
      <c r="AC26" s="12">
        <v>2</v>
      </c>
      <c r="AD26" s="12">
        <v>1</v>
      </c>
      <c r="AE26" s="12">
        <v>0</v>
      </c>
      <c r="AF26" s="12">
        <f t="shared" si="0"/>
        <v>0.7</v>
      </c>
    </row>
    <row r="27" spans="1:32">
      <c r="A27" s="15">
        <v>3300018549</v>
      </c>
      <c r="B27" s="15">
        <v>0.3</v>
      </c>
      <c r="C27" s="15">
        <v>62.097079999999998</v>
      </c>
      <c r="D27" s="15">
        <v>18.5427</v>
      </c>
      <c r="E27" s="12" t="s">
        <v>705</v>
      </c>
      <c r="F27" s="15">
        <v>0</v>
      </c>
      <c r="G27" s="15">
        <v>0</v>
      </c>
      <c r="H27" s="15">
        <v>0</v>
      </c>
      <c r="I27" s="12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2">
        <v>0</v>
      </c>
      <c r="S27" s="15">
        <v>0</v>
      </c>
      <c r="T27" s="12">
        <v>0</v>
      </c>
      <c r="U27" s="15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f t="shared" si="0"/>
        <v>0</v>
      </c>
    </row>
    <row r="28" spans="1:32">
      <c r="A28" s="15">
        <v>3300018550</v>
      </c>
      <c r="B28" s="15">
        <v>0.3</v>
      </c>
      <c r="C28" s="15">
        <v>62.097079999999998</v>
      </c>
      <c r="D28" s="15">
        <v>18.5427</v>
      </c>
      <c r="E28" s="12" t="s">
        <v>705</v>
      </c>
      <c r="F28" s="15">
        <v>0</v>
      </c>
      <c r="G28" s="15">
        <v>0</v>
      </c>
      <c r="H28" s="15">
        <v>0</v>
      </c>
      <c r="I28" s="12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2">
        <v>0</v>
      </c>
      <c r="S28" s="15">
        <v>0</v>
      </c>
      <c r="T28" s="12">
        <v>0</v>
      </c>
      <c r="U28" s="15">
        <v>0</v>
      </c>
      <c r="V28" s="12">
        <v>0</v>
      </c>
      <c r="W28" s="12">
        <v>1</v>
      </c>
      <c r="X28" s="12">
        <v>0</v>
      </c>
      <c r="Y28" s="12">
        <v>0</v>
      </c>
      <c r="Z28" s="12">
        <v>0</v>
      </c>
      <c r="AA28" s="12">
        <v>1</v>
      </c>
      <c r="AB28" s="12">
        <v>0</v>
      </c>
      <c r="AC28" s="12">
        <v>0</v>
      </c>
      <c r="AD28" s="12">
        <v>0</v>
      </c>
      <c r="AE28" s="12">
        <v>0</v>
      </c>
      <c r="AF28" s="12">
        <f t="shared" si="0"/>
        <v>0.2</v>
      </c>
    </row>
    <row r="29" spans="1:32">
      <c r="A29" s="15">
        <v>3300018551</v>
      </c>
      <c r="B29" s="15">
        <v>4</v>
      </c>
      <c r="C29" s="15">
        <v>56.166400000000003</v>
      </c>
      <c r="D29" s="15">
        <v>16.378218</v>
      </c>
      <c r="E29" s="12" t="s">
        <v>705</v>
      </c>
      <c r="F29" s="15">
        <v>0</v>
      </c>
      <c r="G29" s="15">
        <v>0</v>
      </c>
      <c r="H29" s="15">
        <v>0</v>
      </c>
      <c r="I29" s="12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2">
        <v>0</v>
      </c>
      <c r="S29" s="15">
        <v>0</v>
      </c>
      <c r="T29" s="12">
        <v>0</v>
      </c>
      <c r="U29" s="15">
        <v>0</v>
      </c>
      <c r="V29" s="12">
        <v>0</v>
      </c>
      <c r="W29" s="12">
        <v>0</v>
      </c>
      <c r="X29" s="12">
        <v>0</v>
      </c>
      <c r="Y29" s="12">
        <v>1</v>
      </c>
      <c r="Z29" s="12">
        <v>0</v>
      </c>
      <c r="AA29" s="12">
        <v>2</v>
      </c>
      <c r="AB29" s="12">
        <v>0</v>
      </c>
      <c r="AC29" s="12">
        <v>0</v>
      </c>
      <c r="AD29" s="12">
        <v>0</v>
      </c>
      <c r="AE29" s="12">
        <v>0</v>
      </c>
      <c r="AF29" s="12">
        <f t="shared" si="0"/>
        <v>0.3</v>
      </c>
    </row>
    <row r="30" spans="1:32">
      <c r="A30" s="15">
        <v>3300018552</v>
      </c>
      <c r="B30" s="15">
        <v>0.3</v>
      </c>
      <c r="C30" s="15">
        <v>65.730450000000005</v>
      </c>
      <c r="D30" s="15">
        <v>22.445046999999999</v>
      </c>
      <c r="E30" s="12" t="s">
        <v>705</v>
      </c>
      <c r="F30" s="15">
        <v>0</v>
      </c>
      <c r="G30" s="15">
        <v>0</v>
      </c>
      <c r="H30" s="15">
        <v>0</v>
      </c>
      <c r="I30" s="12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2">
        <v>0</v>
      </c>
      <c r="S30" s="15">
        <v>0</v>
      </c>
      <c r="T30" s="12">
        <v>0</v>
      </c>
      <c r="U30" s="15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f t="shared" si="0"/>
        <v>0</v>
      </c>
    </row>
    <row r="31" spans="1:32">
      <c r="A31" s="15">
        <v>3300018553</v>
      </c>
      <c r="B31" s="15">
        <v>9</v>
      </c>
      <c r="C31" s="15">
        <v>58.581234000000002</v>
      </c>
      <c r="D31" s="15">
        <v>18.232800999999998</v>
      </c>
      <c r="E31" s="12" t="s">
        <v>705</v>
      </c>
      <c r="F31" s="15">
        <v>0</v>
      </c>
      <c r="G31" s="15">
        <v>0</v>
      </c>
      <c r="H31" s="15">
        <v>0</v>
      </c>
      <c r="I31" s="12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2">
        <v>0</v>
      </c>
      <c r="S31" s="15">
        <v>0</v>
      </c>
      <c r="T31" s="12">
        <v>0</v>
      </c>
      <c r="U31" s="15">
        <v>0</v>
      </c>
      <c r="V31" s="12">
        <v>0</v>
      </c>
      <c r="W31" s="12">
        <v>0</v>
      </c>
      <c r="X31" s="12">
        <v>0</v>
      </c>
      <c r="Y31" s="12">
        <v>1</v>
      </c>
      <c r="Z31" s="12">
        <v>0</v>
      </c>
      <c r="AA31" s="12">
        <v>1</v>
      </c>
      <c r="AB31" s="12">
        <v>1</v>
      </c>
      <c r="AC31" s="12">
        <v>1</v>
      </c>
      <c r="AD31" s="12">
        <v>0</v>
      </c>
      <c r="AE31" s="12">
        <v>0</v>
      </c>
      <c r="AF31" s="12">
        <f t="shared" si="0"/>
        <v>0.4</v>
      </c>
    </row>
    <row r="32" spans="1:32">
      <c r="A32" s="15">
        <v>3300018554</v>
      </c>
      <c r="B32" s="15">
        <v>10</v>
      </c>
      <c r="C32" s="15">
        <v>62.097079999999998</v>
      </c>
      <c r="D32" s="15">
        <v>18.5427</v>
      </c>
      <c r="E32" s="12" t="s">
        <v>705</v>
      </c>
      <c r="F32" s="15">
        <v>0</v>
      </c>
      <c r="G32" s="15">
        <v>0</v>
      </c>
      <c r="H32" s="15">
        <v>0</v>
      </c>
      <c r="I32" s="12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2">
        <v>0</v>
      </c>
      <c r="S32" s="15">
        <v>0</v>
      </c>
      <c r="T32" s="12">
        <v>0</v>
      </c>
      <c r="U32" s="15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1</v>
      </c>
      <c r="AB32" s="12">
        <v>0</v>
      </c>
      <c r="AC32" s="12">
        <v>0</v>
      </c>
      <c r="AD32" s="12">
        <v>0</v>
      </c>
      <c r="AE32" s="12">
        <v>0</v>
      </c>
      <c r="AF32" s="12">
        <f t="shared" si="0"/>
        <v>0.1</v>
      </c>
    </row>
    <row r="33" spans="1:32">
      <c r="A33" s="15">
        <v>3300018557</v>
      </c>
      <c r="B33" s="15">
        <v>0.3</v>
      </c>
      <c r="C33" s="15">
        <v>54.570231999999997</v>
      </c>
      <c r="D33" s="15">
        <v>11.332183000000001</v>
      </c>
      <c r="E33" s="12" t="s">
        <v>705</v>
      </c>
      <c r="F33" s="15">
        <v>0</v>
      </c>
      <c r="G33" s="15">
        <v>0</v>
      </c>
      <c r="H33" s="15">
        <v>0</v>
      </c>
      <c r="I33" s="12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2">
        <v>0</v>
      </c>
      <c r="S33" s="15">
        <v>0</v>
      </c>
      <c r="T33" s="12">
        <v>0</v>
      </c>
      <c r="U33" s="15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f t="shared" si="0"/>
        <v>0</v>
      </c>
    </row>
    <row r="34" spans="1:32">
      <c r="A34" s="15">
        <v>3300018558</v>
      </c>
      <c r="B34" s="15">
        <v>10</v>
      </c>
      <c r="C34" s="15">
        <v>62.097079999999998</v>
      </c>
      <c r="D34" s="15">
        <v>18.5427</v>
      </c>
      <c r="E34" s="12" t="s">
        <v>705</v>
      </c>
      <c r="F34" s="15">
        <v>0</v>
      </c>
      <c r="G34" s="15">
        <v>0</v>
      </c>
      <c r="H34" s="15">
        <v>0</v>
      </c>
      <c r="I34" s="12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2">
        <v>0</v>
      </c>
      <c r="S34" s="15">
        <v>0</v>
      </c>
      <c r="T34" s="12">
        <v>0</v>
      </c>
      <c r="U34" s="15">
        <v>0</v>
      </c>
      <c r="V34" s="12">
        <v>0</v>
      </c>
      <c r="W34" s="12">
        <v>0</v>
      </c>
      <c r="X34" s="12">
        <v>0</v>
      </c>
      <c r="Y34" s="12">
        <v>1</v>
      </c>
      <c r="Z34" s="12">
        <v>0</v>
      </c>
      <c r="AA34" s="12">
        <v>3</v>
      </c>
      <c r="AB34" s="12">
        <v>0</v>
      </c>
      <c r="AC34" s="12">
        <v>0</v>
      </c>
      <c r="AD34" s="12">
        <v>0</v>
      </c>
      <c r="AE34" s="12">
        <v>0</v>
      </c>
      <c r="AF34" s="12">
        <f t="shared" si="0"/>
        <v>0.4</v>
      </c>
    </row>
    <row r="35" spans="1:32">
      <c r="A35" s="15">
        <v>3300018559</v>
      </c>
      <c r="B35" s="15">
        <v>0.3</v>
      </c>
      <c r="C35" s="15">
        <v>54.570231999999997</v>
      </c>
      <c r="D35" s="15">
        <v>11.332183000000001</v>
      </c>
      <c r="E35" s="12" t="s">
        <v>705</v>
      </c>
      <c r="F35" s="15">
        <v>0</v>
      </c>
      <c r="G35" s="15">
        <v>0</v>
      </c>
      <c r="H35" s="15">
        <v>0</v>
      </c>
      <c r="I35" s="12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2">
        <v>0</v>
      </c>
      <c r="S35" s="15">
        <v>0</v>
      </c>
      <c r="T35" s="12">
        <v>0</v>
      </c>
      <c r="U35" s="15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f t="shared" si="0"/>
        <v>0</v>
      </c>
    </row>
    <row r="36" spans="1:32">
      <c r="A36" s="15">
        <v>3300018560</v>
      </c>
      <c r="B36" s="15">
        <v>74</v>
      </c>
      <c r="C36" s="15">
        <v>58.581234000000002</v>
      </c>
      <c r="D36" s="15">
        <v>18.232800999999998</v>
      </c>
      <c r="E36" s="12" t="s">
        <v>705</v>
      </c>
      <c r="F36" s="15">
        <v>0</v>
      </c>
      <c r="G36" s="15">
        <v>0</v>
      </c>
      <c r="H36" s="15">
        <v>0</v>
      </c>
      <c r="I36" s="12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2">
        <v>0</v>
      </c>
      <c r="S36" s="15">
        <v>2</v>
      </c>
      <c r="T36" s="12">
        <v>0</v>
      </c>
      <c r="U36" s="15">
        <v>0</v>
      </c>
      <c r="V36" s="12">
        <v>1</v>
      </c>
      <c r="W36" s="12">
        <v>1</v>
      </c>
      <c r="X36" s="12">
        <v>0</v>
      </c>
      <c r="Y36" s="12">
        <v>2</v>
      </c>
      <c r="Z36" s="12">
        <v>0</v>
      </c>
      <c r="AA36" s="12">
        <v>2</v>
      </c>
      <c r="AB36" s="12">
        <v>1</v>
      </c>
      <c r="AC36" s="12">
        <v>1</v>
      </c>
      <c r="AD36" s="12">
        <v>4</v>
      </c>
      <c r="AE36" s="12">
        <v>0</v>
      </c>
      <c r="AF36" s="12">
        <f t="shared" si="0"/>
        <v>1.2</v>
      </c>
    </row>
    <row r="37" spans="1:32">
      <c r="A37" s="15">
        <v>3300018561</v>
      </c>
      <c r="B37" s="15">
        <v>15</v>
      </c>
      <c r="C37" s="15">
        <v>54.570231999999997</v>
      </c>
      <c r="D37" s="15">
        <v>11.332183000000001</v>
      </c>
      <c r="E37" s="12" t="s">
        <v>705</v>
      </c>
      <c r="F37" s="15">
        <v>0</v>
      </c>
      <c r="G37" s="15">
        <v>0</v>
      </c>
      <c r="H37" s="15">
        <v>0</v>
      </c>
      <c r="I37" s="12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2">
        <v>0</v>
      </c>
      <c r="S37" s="15">
        <v>0</v>
      </c>
      <c r="T37" s="12">
        <v>0</v>
      </c>
      <c r="U37" s="15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f t="shared" si="0"/>
        <v>0</v>
      </c>
    </row>
    <row r="38" spans="1:32">
      <c r="A38" s="15">
        <v>3300018563</v>
      </c>
      <c r="B38" s="15">
        <v>15</v>
      </c>
      <c r="C38" s="15">
        <v>54.570231999999997</v>
      </c>
      <c r="D38" s="15">
        <v>11.332183000000001</v>
      </c>
      <c r="E38" s="12" t="s">
        <v>705</v>
      </c>
      <c r="F38" s="15">
        <v>0</v>
      </c>
      <c r="G38" s="15">
        <v>0</v>
      </c>
      <c r="H38" s="15">
        <v>0</v>
      </c>
      <c r="I38" s="12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2">
        <v>0</v>
      </c>
      <c r="S38" s="15">
        <v>0</v>
      </c>
      <c r="T38" s="12">
        <v>0</v>
      </c>
      <c r="U38" s="15">
        <v>0</v>
      </c>
      <c r="V38" s="12">
        <v>0</v>
      </c>
      <c r="W38" s="12">
        <v>1</v>
      </c>
      <c r="X38" s="12">
        <v>0</v>
      </c>
      <c r="Y38" s="12">
        <v>1</v>
      </c>
      <c r="Z38" s="12">
        <v>0</v>
      </c>
      <c r="AA38" s="12">
        <v>1</v>
      </c>
      <c r="AB38" s="12">
        <v>2</v>
      </c>
      <c r="AC38" s="12">
        <v>0</v>
      </c>
      <c r="AD38" s="12">
        <v>0</v>
      </c>
      <c r="AE38" s="12">
        <v>0</v>
      </c>
      <c r="AF38" s="12">
        <f t="shared" si="0"/>
        <v>0.5</v>
      </c>
    </row>
    <row r="39" spans="1:32">
      <c r="A39" s="15">
        <v>3300018565</v>
      </c>
      <c r="B39" s="15">
        <v>0.3</v>
      </c>
      <c r="C39" s="15">
        <v>65.730450000000005</v>
      </c>
      <c r="D39" s="15">
        <v>22.445046999999999</v>
      </c>
      <c r="E39" s="12" t="s">
        <v>705</v>
      </c>
      <c r="F39" s="15">
        <v>0</v>
      </c>
      <c r="G39" s="15">
        <v>0</v>
      </c>
      <c r="H39" s="15">
        <v>0</v>
      </c>
      <c r="I39" s="12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2">
        <v>0</v>
      </c>
      <c r="S39" s="15">
        <v>0</v>
      </c>
      <c r="T39" s="12">
        <v>0</v>
      </c>
      <c r="U39" s="15">
        <v>0</v>
      </c>
      <c r="V39" s="12">
        <v>1</v>
      </c>
      <c r="W39" s="12">
        <v>1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f t="shared" si="0"/>
        <v>0.2</v>
      </c>
    </row>
    <row r="40" spans="1:32">
      <c r="A40" s="15">
        <v>3300018567</v>
      </c>
      <c r="B40" s="15">
        <v>0.3</v>
      </c>
      <c r="C40" s="15">
        <v>54.570231999999997</v>
      </c>
      <c r="D40" s="15">
        <v>11.332183000000001</v>
      </c>
      <c r="E40" s="12" t="s">
        <v>705</v>
      </c>
      <c r="F40" s="15">
        <v>0</v>
      </c>
      <c r="G40" s="15">
        <v>0</v>
      </c>
      <c r="H40" s="15">
        <v>0</v>
      </c>
      <c r="I40" s="12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2">
        <v>0</v>
      </c>
      <c r="S40" s="15">
        <v>0</v>
      </c>
      <c r="T40" s="12">
        <v>0</v>
      </c>
      <c r="U40" s="15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f t="shared" si="0"/>
        <v>0</v>
      </c>
    </row>
    <row r="41" spans="1:32">
      <c r="A41" s="15">
        <v>3300018569</v>
      </c>
      <c r="B41" s="15">
        <v>74</v>
      </c>
      <c r="C41" s="15">
        <v>58.581234000000002</v>
      </c>
      <c r="D41" s="15">
        <v>18.232800999999998</v>
      </c>
      <c r="E41" s="12" t="s">
        <v>705</v>
      </c>
      <c r="F41" s="15">
        <v>0</v>
      </c>
      <c r="G41" s="15">
        <v>0</v>
      </c>
      <c r="H41" s="15">
        <v>0</v>
      </c>
      <c r="I41" s="12">
        <v>1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2">
        <v>0</v>
      </c>
      <c r="S41" s="15">
        <v>0</v>
      </c>
      <c r="T41" s="12">
        <v>0</v>
      </c>
      <c r="U41" s="15">
        <v>1</v>
      </c>
      <c r="V41" s="12">
        <v>5</v>
      </c>
      <c r="W41" s="12">
        <v>3</v>
      </c>
      <c r="X41" s="12">
        <v>0</v>
      </c>
      <c r="Y41" s="12">
        <v>4</v>
      </c>
      <c r="Z41" s="12">
        <v>3</v>
      </c>
      <c r="AA41" s="12">
        <v>6</v>
      </c>
      <c r="AB41" s="12">
        <v>7</v>
      </c>
      <c r="AC41" s="12">
        <v>1</v>
      </c>
      <c r="AD41" s="12">
        <v>10</v>
      </c>
      <c r="AE41" s="12">
        <v>2</v>
      </c>
      <c r="AF41" s="12">
        <f t="shared" si="0"/>
        <v>4.0999999999999996</v>
      </c>
    </row>
    <row r="42" spans="1:32">
      <c r="A42" s="15">
        <v>3300018572</v>
      </c>
      <c r="B42" s="15">
        <v>74</v>
      </c>
      <c r="C42" s="15">
        <v>58.581234000000002</v>
      </c>
      <c r="D42" s="15">
        <v>18.232800999999998</v>
      </c>
      <c r="E42" s="12" t="s">
        <v>705</v>
      </c>
      <c r="F42" s="15">
        <v>0</v>
      </c>
      <c r="G42" s="15">
        <v>0</v>
      </c>
      <c r="H42" s="15">
        <v>0</v>
      </c>
      <c r="I42" s="12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1</v>
      </c>
      <c r="P42" s="15">
        <v>0</v>
      </c>
      <c r="Q42" s="15">
        <v>0</v>
      </c>
      <c r="R42" s="12">
        <v>0</v>
      </c>
      <c r="S42" s="15">
        <v>1</v>
      </c>
      <c r="T42" s="12">
        <v>0</v>
      </c>
      <c r="U42" s="15">
        <v>0</v>
      </c>
      <c r="V42" s="12">
        <v>5</v>
      </c>
      <c r="W42" s="12">
        <v>4</v>
      </c>
      <c r="X42" s="12">
        <v>0</v>
      </c>
      <c r="Y42" s="12">
        <v>3</v>
      </c>
      <c r="Z42" s="12">
        <v>2</v>
      </c>
      <c r="AA42" s="12">
        <v>4</v>
      </c>
      <c r="AB42" s="12">
        <v>3</v>
      </c>
      <c r="AC42" s="12">
        <v>2</v>
      </c>
      <c r="AD42" s="12">
        <v>9</v>
      </c>
      <c r="AE42" s="12">
        <v>4</v>
      </c>
      <c r="AF42" s="12">
        <f t="shared" si="0"/>
        <v>3.6</v>
      </c>
    </row>
    <row r="43" spans="1:32">
      <c r="A43" s="15">
        <v>3300018574</v>
      </c>
      <c r="B43" s="15">
        <v>9</v>
      </c>
      <c r="C43" s="15">
        <v>58.581234000000002</v>
      </c>
      <c r="D43" s="15">
        <v>18.232800999999998</v>
      </c>
      <c r="E43" s="12" t="s">
        <v>705</v>
      </c>
      <c r="F43" s="15">
        <v>0</v>
      </c>
      <c r="G43" s="15">
        <v>0</v>
      </c>
      <c r="H43" s="15">
        <v>0</v>
      </c>
      <c r="I43" s="12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2">
        <v>0</v>
      </c>
      <c r="S43" s="15">
        <v>0</v>
      </c>
      <c r="T43" s="12">
        <v>0</v>
      </c>
      <c r="U43" s="15">
        <v>0</v>
      </c>
      <c r="V43" s="12">
        <v>1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f t="shared" si="0"/>
        <v>0.1</v>
      </c>
    </row>
    <row r="44" spans="1:32">
      <c r="A44" s="15">
        <v>3300018599</v>
      </c>
      <c r="B44" s="15">
        <v>0.3</v>
      </c>
      <c r="C44" s="15">
        <v>62.097079999999998</v>
      </c>
      <c r="D44" s="15">
        <v>18.5427</v>
      </c>
      <c r="E44" s="12" t="s">
        <v>705</v>
      </c>
      <c r="F44" s="15">
        <v>0</v>
      </c>
      <c r="G44" s="15">
        <v>0</v>
      </c>
      <c r="H44" s="15">
        <v>0</v>
      </c>
      <c r="I44" s="12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2">
        <v>0</v>
      </c>
      <c r="S44" s="15">
        <v>0</v>
      </c>
      <c r="T44" s="12">
        <v>0</v>
      </c>
      <c r="U44" s="15">
        <v>1</v>
      </c>
      <c r="V44" s="12">
        <v>6</v>
      </c>
      <c r="W44" s="12">
        <v>0</v>
      </c>
      <c r="X44" s="12">
        <v>0</v>
      </c>
      <c r="Y44" s="12">
        <v>0</v>
      </c>
      <c r="Z44" s="12">
        <v>1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f t="shared" si="0"/>
        <v>0.7</v>
      </c>
    </row>
    <row r="45" spans="1:32">
      <c r="A45" s="15">
        <v>3300018601</v>
      </c>
      <c r="B45" s="15">
        <v>0.3</v>
      </c>
      <c r="C45" s="15">
        <v>56.166400000000003</v>
      </c>
      <c r="D45" s="15">
        <v>16.378218</v>
      </c>
      <c r="E45" s="12" t="s">
        <v>705</v>
      </c>
      <c r="F45" s="15">
        <v>1</v>
      </c>
      <c r="G45" s="15">
        <v>0</v>
      </c>
      <c r="H45" s="15">
        <v>0</v>
      </c>
      <c r="I45" s="12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2">
        <v>0</v>
      </c>
      <c r="S45" s="15">
        <v>0</v>
      </c>
      <c r="T45" s="12">
        <v>0</v>
      </c>
      <c r="U45" s="15">
        <v>0</v>
      </c>
      <c r="V45" s="12">
        <v>2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f t="shared" si="0"/>
        <v>0.2</v>
      </c>
    </row>
    <row r="46" spans="1:32">
      <c r="A46" s="15">
        <v>3300018610</v>
      </c>
      <c r="B46" s="15">
        <v>5</v>
      </c>
      <c r="C46" s="15">
        <v>58.581234000000002</v>
      </c>
      <c r="D46" s="15">
        <v>18.232800999999998</v>
      </c>
      <c r="E46" s="12" t="s">
        <v>705</v>
      </c>
      <c r="F46" s="15">
        <v>0</v>
      </c>
      <c r="G46" s="15">
        <v>0</v>
      </c>
      <c r="H46" s="15">
        <v>0</v>
      </c>
      <c r="I46" s="12">
        <v>0</v>
      </c>
      <c r="J46" s="15">
        <v>1</v>
      </c>
      <c r="K46" s="15">
        <v>0</v>
      </c>
      <c r="L46" s="15">
        <v>0</v>
      </c>
      <c r="M46" s="15">
        <v>0</v>
      </c>
      <c r="N46" s="15">
        <v>0</v>
      </c>
      <c r="O46" s="15">
        <v>8</v>
      </c>
      <c r="P46" s="15">
        <v>0</v>
      </c>
      <c r="Q46" s="15">
        <v>2</v>
      </c>
      <c r="R46" s="12">
        <v>0</v>
      </c>
      <c r="S46" s="15">
        <v>0</v>
      </c>
      <c r="T46" s="12">
        <v>0</v>
      </c>
      <c r="U46" s="15">
        <v>0</v>
      </c>
      <c r="V46" s="12">
        <v>2</v>
      </c>
      <c r="W46" s="12">
        <v>1</v>
      </c>
      <c r="X46" s="12">
        <v>0</v>
      </c>
      <c r="Y46" s="12">
        <v>0</v>
      </c>
      <c r="Z46" s="12">
        <v>0</v>
      </c>
      <c r="AA46" s="12">
        <v>0</v>
      </c>
      <c r="AB46" s="12">
        <v>1</v>
      </c>
      <c r="AC46" s="12">
        <v>0</v>
      </c>
      <c r="AD46" s="12">
        <v>3</v>
      </c>
      <c r="AE46" s="12">
        <v>1</v>
      </c>
      <c r="AF46" s="12">
        <f t="shared" si="0"/>
        <v>0.8</v>
      </c>
    </row>
    <row r="47" spans="1:32">
      <c r="A47" s="15">
        <v>3300018613</v>
      </c>
      <c r="B47" s="15">
        <v>0.3</v>
      </c>
      <c r="C47" s="15">
        <v>54.570231999999997</v>
      </c>
      <c r="D47" s="15">
        <v>11.332183000000001</v>
      </c>
      <c r="E47" s="12" t="s">
        <v>705</v>
      </c>
      <c r="F47" s="15">
        <v>0</v>
      </c>
      <c r="G47" s="15">
        <v>0</v>
      </c>
      <c r="H47" s="15">
        <v>0</v>
      </c>
      <c r="I47" s="12">
        <v>0</v>
      </c>
      <c r="J47" s="15">
        <v>1</v>
      </c>
      <c r="K47" s="15">
        <v>0</v>
      </c>
      <c r="L47" s="15">
        <v>0</v>
      </c>
      <c r="M47" s="15">
        <v>0</v>
      </c>
      <c r="N47" s="15">
        <v>0</v>
      </c>
      <c r="O47" s="15">
        <v>5</v>
      </c>
      <c r="P47" s="15">
        <v>0</v>
      </c>
      <c r="Q47" s="15">
        <v>0</v>
      </c>
      <c r="R47" s="12">
        <v>0</v>
      </c>
      <c r="S47" s="15">
        <v>0</v>
      </c>
      <c r="T47" s="12">
        <v>0</v>
      </c>
      <c r="U47" s="15">
        <v>0</v>
      </c>
      <c r="V47" s="12">
        <v>2</v>
      </c>
      <c r="W47" s="12">
        <v>2</v>
      </c>
      <c r="X47" s="12">
        <v>1</v>
      </c>
      <c r="Y47" s="12">
        <v>0</v>
      </c>
      <c r="Z47" s="12">
        <v>2</v>
      </c>
      <c r="AA47" s="12">
        <v>2</v>
      </c>
      <c r="AB47" s="12">
        <v>3</v>
      </c>
      <c r="AC47" s="12">
        <v>1</v>
      </c>
      <c r="AD47" s="12">
        <v>4</v>
      </c>
      <c r="AE47" s="12">
        <v>2</v>
      </c>
      <c r="AF47" s="12">
        <f t="shared" si="0"/>
        <v>1.9</v>
      </c>
    </row>
    <row r="48" spans="1:32">
      <c r="A48" s="15">
        <v>3300018614</v>
      </c>
      <c r="B48" s="15">
        <v>74</v>
      </c>
      <c r="C48" s="15">
        <v>58.581234000000002</v>
      </c>
      <c r="D48" s="15">
        <v>18.232800999999998</v>
      </c>
      <c r="E48" s="12" t="s">
        <v>705</v>
      </c>
      <c r="F48" s="15">
        <v>1</v>
      </c>
      <c r="G48" s="15">
        <v>0</v>
      </c>
      <c r="H48" s="15">
        <v>0</v>
      </c>
      <c r="I48" s="12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4</v>
      </c>
      <c r="P48" s="15">
        <v>0</v>
      </c>
      <c r="Q48" s="15">
        <v>1</v>
      </c>
      <c r="R48" s="12">
        <v>0</v>
      </c>
      <c r="S48" s="15">
        <v>0</v>
      </c>
      <c r="T48" s="12">
        <v>0</v>
      </c>
      <c r="U48" s="15">
        <v>0</v>
      </c>
      <c r="V48" s="12">
        <v>2</v>
      </c>
      <c r="W48" s="12">
        <v>0</v>
      </c>
      <c r="X48" s="12">
        <v>2</v>
      </c>
      <c r="Y48" s="12">
        <v>0</v>
      </c>
      <c r="Z48" s="12">
        <v>0</v>
      </c>
      <c r="AA48" s="12">
        <v>0</v>
      </c>
      <c r="AB48" s="12">
        <v>1</v>
      </c>
      <c r="AC48" s="12">
        <v>0</v>
      </c>
      <c r="AD48" s="12">
        <v>0</v>
      </c>
      <c r="AE48" s="12">
        <v>0</v>
      </c>
      <c r="AF48" s="12">
        <f t="shared" si="0"/>
        <v>0.5</v>
      </c>
    </row>
    <row r="49" spans="1:32">
      <c r="A49" s="15">
        <v>3300018619</v>
      </c>
      <c r="B49" s="15">
        <v>0.3</v>
      </c>
      <c r="C49" s="15">
        <v>54.570231999999997</v>
      </c>
      <c r="D49" s="15">
        <v>11.332183000000001</v>
      </c>
      <c r="E49" s="12" t="s">
        <v>705</v>
      </c>
      <c r="F49" s="15">
        <v>0</v>
      </c>
      <c r="G49" s="15">
        <v>0</v>
      </c>
      <c r="H49" s="15">
        <v>0</v>
      </c>
      <c r="I49" s="12">
        <v>0</v>
      </c>
      <c r="J49" s="15">
        <v>3</v>
      </c>
      <c r="K49" s="15">
        <v>0</v>
      </c>
      <c r="L49" s="15">
        <v>0</v>
      </c>
      <c r="M49" s="15">
        <v>0</v>
      </c>
      <c r="N49" s="15">
        <v>0</v>
      </c>
      <c r="O49" s="15">
        <v>9</v>
      </c>
      <c r="P49" s="15">
        <v>0</v>
      </c>
      <c r="Q49" s="15">
        <v>1</v>
      </c>
      <c r="R49" s="12">
        <v>0</v>
      </c>
      <c r="S49" s="15">
        <v>0</v>
      </c>
      <c r="T49" s="12">
        <v>0</v>
      </c>
      <c r="U49" s="15">
        <v>0</v>
      </c>
      <c r="V49" s="12">
        <v>6</v>
      </c>
      <c r="W49" s="12">
        <v>6</v>
      </c>
      <c r="X49" s="12">
        <v>2</v>
      </c>
      <c r="Y49" s="12">
        <v>3</v>
      </c>
      <c r="Z49" s="12">
        <v>6</v>
      </c>
      <c r="AA49" s="12">
        <v>5</v>
      </c>
      <c r="AB49" s="12">
        <v>7</v>
      </c>
      <c r="AC49" s="12">
        <v>4</v>
      </c>
      <c r="AD49" s="12">
        <v>5</v>
      </c>
      <c r="AE49" s="12">
        <v>3</v>
      </c>
      <c r="AF49" s="12">
        <f t="shared" si="0"/>
        <v>4.7</v>
      </c>
    </row>
    <row r="50" spans="1:32">
      <c r="A50" s="15">
        <v>3300018622</v>
      </c>
      <c r="B50" s="15">
        <v>15</v>
      </c>
      <c r="C50" s="15">
        <v>54.570231999999997</v>
      </c>
      <c r="D50" s="15">
        <v>11.332183000000001</v>
      </c>
      <c r="E50" s="12" t="s">
        <v>705</v>
      </c>
      <c r="F50" s="15">
        <v>0</v>
      </c>
      <c r="G50" s="15">
        <v>0</v>
      </c>
      <c r="H50" s="15">
        <v>0</v>
      </c>
      <c r="I50" s="12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1</v>
      </c>
      <c r="R50" s="12">
        <v>0</v>
      </c>
      <c r="S50" s="15">
        <v>0</v>
      </c>
      <c r="T50" s="12">
        <v>0</v>
      </c>
      <c r="U50" s="15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f t="shared" si="0"/>
        <v>0</v>
      </c>
    </row>
    <row r="51" spans="1:32">
      <c r="A51" s="15">
        <v>3300018629</v>
      </c>
      <c r="B51" s="15">
        <v>0.3</v>
      </c>
      <c r="C51" s="15">
        <v>54.570231999999997</v>
      </c>
      <c r="D51" s="15">
        <v>11.332183000000001</v>
      </c>
      <c r="E51" s="12" t="s">
        <v>705</v>
      </c>
      <c r="F51" s="15">
        <v>0</v>
      </c>
      <c r="G51" s="15">
        <v>0</v>
      </c>
      <c r="H51" s="15">
        <v>0</v>
      </c>
      <c r="I51" s="12">
        <v>0</v>
      </c>
      <c r="J51" s="15">
        <v>1</v>
      </c>
      <c r="K51" s="15">
        <v>0</v>
      </c>
      <c r="L51" s="15">
        <v>0</v>
      </c>
      <c r="M51" s="15">
        <v>0</v>
      </c>
      <c r="N51" s="15">
        <v>0</v>
      </c>
      <c r="O51" s="15">
        <v>3</v>
      </c>
      <c r="P51" s="15">
        <v>0</v>
      </c>
      <c r="Q51" s="15">
        <v>0</v>
      </c>
      <c r="R51" s="12">
        <v>0</v>
      </c>
      <c r="S51" s="15">
        <v>0</v>
      </c>
      <c r="T51" s="12">
        <v>0</v>
      </c>
      <c r="U51" s="15">
        <v>0</v>
      </c>
      <c r="V51" s="12">
        <v>7</v>
      </c>
      <c r="W51" s="12">
        <v>9</v>
      </c>
      <c r="X51" s="12">
        <v>0</v>
      </c>
      <c r="Y51" s="12">
        <v>4</v>
      </c>
      <c r="Z51" s="12">
        <v>2</v>
      </c>
      <c r="AA51" s="12">
        <v>1</v>
      </c>
      <c r="AB51" s="12">
        <v>3</v>
      </c>
      <c r="AC51" s="12">
        <v>0</v>
      </c>
      <c r="AD51" s="12">
        <v>4</v>
      </c>
      <c r="AE51" s="12">
        <v>1</v>
      </c>
      <c r="AF51" s="12">
        <f t="shared" si="0"/>
        <v>3.1</v>
      </c>
    </row>
    <row r="52" spans="1:32">
      <c r="A52" s="15">
        <v>3300018632</v>
      </c>
      <c r="B52" s="15">
        <v>0.3</v>
      </c>
      <c r="C52" s="15">
        <v>54.570231999999997</v>
      </c>
      <c r="D52" s="15">
        <v>11.332183000000001</v>
      </c>
      <c r="E52" s="12" t="s">
        <v>705</v>
      </c>
      <c r="F52" s="15">
        <v>0</v>
      </c>
      <c r="G52" s="15">
        <v>0</v>
      </c>
      <c r="H52" s="15">
        <v>0</v>
      </c>
      <c r="I52" s="12">
        <v>0</v>
      </c>
      <c r="J52" s="15">
        <v>4</v>
      </c>
      <c r="K52" s="15">
        <v>0</v>
      </c>
      <c r="L52" s="15">
        <v>0</v>
      </c>
      <c r="M52" s="15">
        <v>0</v>
      </c>
      <c r="N52" s="15">
        <v>0</v>
      </c>
      <c r="O52" s="15">
        <v>9</v>
      </c>
      <c r="P52" s="15">
        <v>0</v>
      </c>
      <c r="Q52" s="15">
        <v>1</v>
      </c>
      <c r="R52" s="12">
        <v>0</v>
      </c>
      <c r="S52" s="15">
        <v>0</v>
      </c>
      <c r="T52" s="12">
        <v>0</v>
      </c>
      <c r="U52" s="15">
        <v>0</v>
      </c>
      <c r="V52" s="12">
        <v>4</v>
      </c>
      <c r="W52" s="12">
        <v>5</v>
      </c>
      <c r="X52" s="12">
        <v>2</v>
      </c>
      <c r="Y52" s="12">
        <v>1</v>
      </c>
      <c r="Z52" s="12">
        <v>4</v>
      </c>
      <c r="AA52" s="12">
        <v>1</v>
      </c>
      <c r="AB52" s="12">
        <v>4</v>
      </c>
      <c r="AC52" s="12">
        <v>2</v>
      </c>
      <c r="AD52" s="12">
        <v>5</v>
      </c>
      <c r="AE52" s="12">
        <v>1</v>
      </c>
      <c r="AF52" s="12">
        <f t="shared" si="0"/>
        <v>2.9</v>
      </c>
    </row>
    <row r="53" spans="1:32">
      <c r="A53" s="15">
        <v>3300018633</v>
      </c>
      <c r="B53" s="15">
        <v>0.3</v>
      </c>
      <c r="C53" s="15">
        <v>54.570231999999997</v>
      </c>
      <c r="D53" s="15">
        <v>11.332183000000001</v>
      </c>
      <c r="E53" s="12" t="s">
        <v>705</v>
      </c>
      <c r="F53" s="15">
        <v>0</v>
      </c>
      <c r="G53" s="15">
        <v>0</v>
      </c>
      <c r="H53" s="15">
        <v>0</v>
      </c>
      <c r="I53" s="12">
        <v>0</v>
      </c>
      <c r="J53" s="15">
        <v>1</v>
      </c>
      <c r="K53" s="15">
        <v>0</v>
      </c>
      <c r="L53" s="15">
        <v>0</v>
      </c>
      <c r="M53" s="15">
        <v>0</v>
      </c>
      <c r="N53" s="15">
        <v>0</v>
      </c>
      <c r="O53" s="15">
        <v>7</v>
      </c>
      <c r="P53" s="15">
        <v>0</v>
      </c>
      <c r="Q53" s="15">
        <v>1</v>
      </c>
      <c r="R53" s="12">
        <v>0</v>
      </c>
      <c r="S53" s="15">
        <v>0</v>
      </c>
      <c r="T53" s="12">
        <v>0</v>
      </c>
      <c r="U53" s="15">
        <v>0</v>
      </c>
      <c r="V53" s="12">
        <v>1</v>
      </c>
      <c r="W53" s="12">
        <v>3</v>
      </c>
      <c r="X53" s="12">
        <v>1</v>
      </c>
      <c r="Y53" s="12">
        <v>0</v>
      </c>
      <c r="Z53" s="12">
        <v>1</v>
      </c>
      <c r="AA53" s="12">
        <v>0</v>
      </c>
      <c r="AB53" s="12">
        <v>1</v>
      </c>
      <c r="AC53" s="12">
        <v>3</v>
      </c>
      <c r="AD53" s="12">
        <v>3</v>
      </c>
      <c r="AE53" s="12">
        <v>1</v>
      </c>
      <c r="AF53" s="12">
        <f t="shared" si="0"/>
        <v>1.4</v>
      </c>
    </row>
    <row r="54" spans="1:32">
      <c r="A54" s="15">
        <v>3300018640</v>
      </c>
      <c r="B54" s="15">
        <v>0.3</v>
      </c>
      <c r="C54" s="15">
        <v>54.570231999999997</v>
      </c>
      <c r="D54" s="15">
        <v>11.332183000000001</v>
      </c>
      <c r="E54" s="12" t="s">
        <v>705</v>
      </c>
      <c r="F54" s="15">
        <v>0</v>
      </c>
      <c r="G54" s="15">
        <v>0</v>
      </c>
      <c r="H54" s="15">
        <v>0</v>
      </c>
      <c r="I54" s="12">
        <v>0</v>
      </c>
      <c r="J54" s="15">
        <v>2</v>
      </c>
      <c r="K54" s="15">
        <v>0</v>
      </c>
      <c r="L54" s="15">
        <v>0</v>
      </c>
      <c r="M54" s="15">
        <v>0</v>
      </c>
      <c r="N54" s="15">
        <v>0</v>
      </c>
      <c r="O54" s="15">
        <v>11</v>
      </c>
      <c r="P54" s="15">
        <v>0</v>
      </c>
      <c r="Q54" s="15">
        <v>1</v>
      </c>
      <c r="R54" s="12">
        <v>0</v>
      </c>
      <c r="S54" s="15">
        <v>0</v>
      </c>
      <c r="T54" s="12">
        <v>0</v>
      </c>
      <c r="U54" s="15">
        <v>0</v>
      </c>
      <c r="V54" s="12">
        <v>4</v>
      </c>
      <c r="W54" s="12">
        <v>1</v>
      </c>
      <c r="X54" s="12">
        <v>1</v>
      </c>
      <c r="Y54" s="12">
        <v>1</v>
      </c>
      <c r="Z54" s="12">
        <v>2</v>
      </c>
      <c r="AA54" s="12">
        <v>2</v>
      </c>
      <c r="AB54" s="12">
        <v>2</v>
      </c>
      <c r="AC54" s="12">
        <v>0</v>
      </c>
      <c r="AD54" s="12">
        <v>3</v>
      </c>
      <c r="AE54" s="12">
        <v>1</v>
      </c>
      <c r="AF54" s="12">
        <f t="shared" si="0"/>
        <v>1.7</v>
      </c>
    </row>
    <row r="55" spans="1:32">
      <c r="A55" s="15">
        <v>3300018642</v>
      </c>
      <c r="B55" s="15">
        <v>19</v>
      </c>
      <c r="C55" s="15">
        <v>54.570231999999997</v>
      </c>
      <c r="D55" s="15">
        <v>11.332183000000001</v>
      </c>
      <c r="E55" s="12" t="s">
        <v>705</v>
      </c>
      <c r="F55" s="15">
        <v>0</v>
      </c>
      <c r="G55" s="15">
        <v>0</v>
      </c>
      <c r="H55" s="15">
        <v>0</v>
      </c>
      <c r="I55" s="12">
        <v>2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12</v>
      </c>
      <c r="P55" s="15">
        <v>0</v>
      </c>
      <c r="Q55" s="15">
        <v>1</v>
      </c>
      <c r="R55" s="12">
        <v>0</v>
      </c>
      <c r="S55" s="15">
        <v>0</v>
      </c>
      <c r="T55" s="12">
        <v>0</v>
      </c>
      <c r="U55" s="15">
        <v>0</v>
      </c>
      <c r="V55" s="12">
        <v>2</v>
      </c>
      <c r="W55" s="12">
        <v>3</v>
      </c>
      <c r="X55" s="12">
        <v>0</v>
      </c>
      <c r="Y55" s="12">
        <v>2</v>
      </c>
      <c r="Z55" s="12">
        <v>1</v>
      </c>
      <c r="AA55" s="12">
        <v>6</v>
      </c>
      <c r="AB55" s="12">
        <v>3</v>
      </c>
      <c r="AC55" s="12">
        <v>1</v>
      </c>
      <c r="AD55" s="12">
        <v>2</v>
      </c>
      <c r="AE55" s="12">
        <v>1</v>
      </c>
      <c r="AF55" s="12">
        <f t="shared" si="0"/>
        <v>2.1</v>
      </c>
    </row>
    <row r="56" spans="1:32">
      <c r="A56" s="15">
        <v>3300018665</v>
      </c>
      <c r="B56" s="15">
        <v>0.3</v>
      </c>
      <c r="C56" s="15">
        <v>58.581234000000002</v>
      </c>
      <c r="D56" s="15">
        <v>18.232800999999998</v>
      </c>
      <c r="E56" s="12" t="s">
        <v>705</v>
      </c>
      <c r="F56" s="15">
        <v>0</v>
      </c>
      <c r="G56" s="15">
        <v>0</v>
      </c>
      <c r="H56" s="15">
        <v>0</v>
      </c>
      <c r="I56" s="12">
        <v>0</v>
      </c>
      <c r="J56" s="15">
        <v>3</v>
      </c>
      <c r="K56" s="15">
        <v>0</v>
      </c>
      <c r="L56" s="15">
        <v>1</v>
      </c>
      <c r="M56" s="15">
        <v>0</v>
      </c>
      <c r="N56" s="15">
        <v>0</v>
      </c>
      <c r="O56" s="15">
        <v>10</v>
      </c>
      <c r="P56" s="15">
        <v>1</v>
      </c>
      <c r="Q56" s="15">
        <v>2</v>
      </c>
      <c r="R56" s="12">
        <v>0</v>
      </c>
      <c r="S56" s="15">
        <v>0</v>
      </c>
      <c r="T56" s="12">
        <v>0</v>
      </c>
      <c r="U56" s="15">
        <v>0</v>
      </c>
      <c r="V56" s="12">
        <v>4</v>
      </c>
      <c r="W56" s="12">
        <v>4</v>
      </c>
      <c r="X56" s="12">
        <v>0</v>
      </c>
      <c r="Y56" s="12">
        <v>1</v>
      </c>
      <c r="Z56" s="12">
        <v>3</v>
      </c>
      <c r="AA56" s="12">
        <v>4</v>
      </c>
      <c r="AB56" s="12">
        <v>2</v>
      </c>
      <c r="AC56" s="12">
        <v>0</v>
      </c>
      <c r="AD56" s="12">
        <v>6</v>
      </c>
      <c r="AE56" s="12">
        <v>0</v>
      </c>
      <c r="AF56" s="12">
        <f t="shared" si="0"/>
        <v>2.4</v>
      </c>
    </row>
    <row r="57" spans="1:32">
      <c r="A57" s="15">
        <v>3300018682</v>
      </c>
      <c r="B57" s="15">
        <v>4</v>
      </c>
      <c r="C57" s="15">
        <v>56.166400000000003</v>
      </c>
      <c r="D57" s="15">
        <v>16.378218</v>
      </c>
      <c r="E57" s="12" t="s">
        <v>705</v>
      </c>
      <c r="F57" s="15">
        <v>0</v>
      </c>
      <c r="G57" s="15">
        <v>0</v>
      </c>
      <c r="H57" s="15">
        <v>8</v>
      </c>
      <c r="I57" s="12">
        <v>2</v>
      </c>
      <c r="J57" s="15">
        <v>2</v>
      </c>
      <c r="K57" s="15">
        <v>0</v>
      </c>
      <c r="L57" s="15">
        <v>1</v>
      </c>
      <c r="M57" s="15">
        <v>0</v>
      </c>
      <c r="N57" s="15">
        <v>0</v>
      </c>
      <c r="O57" s="15">
        <v>15</v>
      </c>
      <c r="P57" s="15">
        <v>0</v>
      </c>
      <c r="Q57" s="15">
        <v>2</v>
      </c>
      <c r="R57" s="12">
        <v>0</v>
      </c>
      <c r="S57" s="15">
        <v>0</v>
      </c>
      <c r="T57" s="12">
        <v>0</v>
      </c>
      <c r="U57" s="15">
        <v>0</v>
      </c>
      <c r="V57" s="12">
        <v>21</v>
      </c>
      <c r="W57" s="12">
        <v>24</v>
      </c>
      <c r="X57" s="12">
        <v>3</v>
      </c>
      <c r="Y57" s="12">
        <v>29</v>
      </c>
      <c r="Z57" s="12">
        <v>30</v>
      </c>
      <c r="AA57" s="12">
        <v>20</v>
      </c>
      <c r="AB57" s="12">
        <v>32</v>
      </c>
      <c r="AC57" s="12">
        <v>19</v>
      </c>
      <c r="AD57" s="12">
        <v>28</v>
      </c>
      <c r="AE57" s="12">
        <v>14</v>
      </c>
      <c r="AF57" s="12">
        <f t="shared" si="0"/>
        <v>22</v>
      </c>
    </row>
    <row r="58" spans="1:32">
      <c r="A58" s="15">
        <v>3300018687</v>
      </c>
      <c r="B58" s="15">
        <v>90</v>
      </c>
      <c r="C58" s="15">
        <v>58.581234000000002</v>
      </c>
      <c r="D58" s="15">
        <v>18.232800999999998</v>
      </c>
      <c r="E58" s="12" t="s">
        <v>705</v>
      </c>
      <c r="F58" s="15">
        <v>1</v>
      </c>
      <c r="G58" s="15">
        <v>0</v>
      </c>
      <c r="H58" s="15">
        <v>0</v>
      </c>
      <c r="I58" s="12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6</v>
      </c>
      <c r="P58" s="15">
        <v>0</v>
      </c>
      <c r="Q58" s="15">
        <v>1</v>
      </c>
      <c r="R58" s="12">
        <v>0</v>
      </c>
      <c r="S58" s="15">
        <v>0</v>
      </c>
      <c r="T58" s="12">
        <v>0</v>
      </c>
      <c r="U58" s="15">
        <v>0</v>
      </c>
      <c r="V58" s="12">
        <v>4</v>
      </c>
      <c r="W58" s="12">
        <v>1</v>
      </c>
      <c r="X58" s="12">
        <v>1</v>
      </c>
      <c r="Y58" s="12">
        <v>4</v>
      </c>
      <c r="Z58" s="12">
        <v>1</v>
      </c>
      <c r="AA58" s="12">
        <v>1</v>
      </c>
      <c r="AB58" s="12">
        <v>3</v>
      </c>
      <c r="AC58" s="12">
        <v>0</v>
      </c>
      <c r="AD58" s="12">
        <v>5</v>
      </c>
      <c r="AE58" s="12">
        <v>1</v>
      </c>
      <c r="AF58" s="12">
        <f t="shared" si="0"/>
        <v>2.1</v>
      </c>
    </row>
    <row r="59" spans="1:32">
      <c r="A59" s="15">
        <v>3300018775</v>
      </c>
      <c r="B59" s="15">
        <v>0.3</v>
      </c>
      <c r="C59" s="15">
        <v>56.166400000000003</v>
      </c>
      <c r="D59" s="15">
        <v>16.378218</v>
      </c>
      <c r="E59" s="12" t="s">
        <v>705</v>
      </c>
      <c r="F59" s="15">
        <v>0</v>
      </c>
      <c r="G59" s="15">
        <v>0</v>
      </c>
      <c r="H59" s="15">
        <v>0</v>
      </c>
      <c r="I59" s="12">
        <v>2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13</v>
      </c>
      <c r="P59" s="15">
        <v>1</v>
      </c>
      <c r="Q59" s="15">
        <v>1</v>
      </c>
      <c r="R59" s="12">
        <v>0</v>
      </c>
      <c r="S59" s="15">
        <v>0</v>
      </c>
      <c r="T59" s="12">
        <v>0</v>
      </c>
      <c r="U59" s="15">
        <v>0</v>
      </c>
      <c r="V59" s="12">
        <v>12</v>
      </c>
      <c r="W59" s="12">
        <v>7</v>
      </c>
      <c r="X59" s="12">
        <v>1</v>
      </c>
      <c r="Y59" s="12">
        <v>12</v>
      </c>
      <c r="Z59" s="12">
        <v>6</v>
      </c>
      <c r="AA59" s="12">
        <v>11</v>
      </c>
      <c r="AB59" s="12">
        <v>18</v>
      </c>
      <c r="AC59" s="12">
        <v>3</v>
      </c>
      <c r="AD59" s="12">
        <v>14</v>
      </c>
      <c r="AE59" s="12">
        <v>3</v>
      </c>
      <c r="AF59" s="12">
        <f t="shared" si="0"/>
        <v>8.6999999999999993</v>
      </c>
    </row>
    <row r="60" spans="1:32">
      <c r="A60" s="15">
        <v>3300018824</v>
      </c>
      <c r="B60" s="15">
        <v>0.3</v>
      </c>
      <c r="C60" s="15">
        <v>54.570231999999997</v>
      </c>
      <c r="D60" s="15">
        <v>11.332183000000001</v>
      </c>
      <c r="E60" s="12" t="s">
        <v>705</v>
      </c>
      <c r="F60" s="15">
        <v>0</v>
      </c>
      <c r="G60" s="15">
        <v>0</v>
      </c>
      <c r="H60" s="15">
        <v>0</v>
      </c>
      <c r="I60" s="12">
        <v>0</v>
      </c>
      <c r="J60" s="15">
        <v>2</v>
      </c>
      <c r="K60" s="15">
        <v>0</v>
      </c>
      <c r="L60" s="15">
        <v>0</v>
      </c>
      <c r="M60" s="15">
        <v>0</v>
      </c>
      <c r="N60" s="15">
        <v>0</v>
      </c>
      <c r="O60" s="15">
        <v>13</v>
      </c>
      <c r="P60" s="15">
        <v>2</v>
      </c>
      <c r="Q60" s="15">
        <v>1</v>
      </c>
      <c r="R60" s="12">
        <v>0</v>
      </c>
      <c r="S60" s="15">
        <v>0</v>
      </c>
      <c r="T60" s="12">
        <v>0</v>
      </c>
      <c r="U60" s="15">
        <v>0</v>
      </c>
      <c r="V60" s="12">
        <v>9</v>
      </c>
      <c r="W60" s="12">
        <v>3</v>
      </c>
      <c r="X60" s="12">
        <v>2</v>
      </c>
      <c r="Y60" s="12">
        <v>2</v>
      </c>
      <c r="Z60" s="12">
        <v>1</v>
      </c>
      <c r="AA60" s="12">
        <v>2</v>
      </c>
      <c r="AB60" s="12">
        <v>9</v>
      </c>
      <c r="AC60" s="12">
        <v>1</v>
      </c>
      <c r="AD60" s="12">
        <v>9</v>
      </c>
      <c r="AE60" s="12">
        <v>2</v>
      </c>
      <c r="AF60" s="12">
        <f t="shared" si="0"/>
        <v>4</v>
      </c>
    </row>
    <row r="61" spans="1:32">
      <c r="A61" s="15">
        <v>3300019056</v>
      </c>
      <c r="B61" s="15">
        <v>0.3</v>
      </c>
      <c r="C61" s="15">
        <v>65.730450000000005</v>
      </c>
      <c r="D61" s="15">
        <v>22.445046999999999</v>
      </c>
      <c r="E61" s="12" t="s">
        <v>705</v>
      </c>
      <c r="F61" s="15">
        <v>0</v>
      </c>
      <c r="G61" s="15">
        <v>0</v>
      </c>
      <c r="H61" s="15">
        <v>0</v>
      </c>
      <c r="I61" s="12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2">
        <v>0</v>
      </c>
      <c r="S61" s="15">
        <v>0</v>
      </c>
      <c r="T61" s="12">
        <v>0</v>
      </c>
      <c r="U61" s="15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f t="shared" si="0"/>
        <v>0</v>
      </c>
    </row>
    <row r="62" spans="1:32">
      <c r="A62" s="15">
        <v>3300019059</v>
      </c>
      <c r="B62" s="15">
        <v>0.3</v>
      </c>
      <c r="C62" s="15">
        <v>54.570231999999997</v>
      </c>
      <c r="D62" s="15">
        <v>11.332183000000001</v>
      </c>
      <c r="E62" s="12" t="s">
        <v>705</v>
      </c>
      <c r="F62" s="15">
        <v>0</v>
      </c>
      <c r="G62" s="15">
        <v>0</v>
      </c>
      <c r="H62" s="15">
        <v>0</v>
      </c>
      <c r="I62" s="12">
        <v>0</v>
      </c>
      <c r="J62" s="15">
        <v>1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2">
        <v>0</v>
      </c>
      <c r="S62" s="15">
        <v>0</v>
      </c>
      <c r="T62" s="12">
        <v>0</v>
      </c>
      <c r="U62" s="15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f t="shared" si="0"/>
        <v>0</v>
      </c>
    </row>
    <row r="63" spans="1:32">
      <c r="A63" s="15">
        <v>3300019060</v>
      </c>
      <c r="B63" s="15">
        <v>4</v>
      </c>
      <c r="C63" s="15">
        <v>56.166400000000003</v>
      </c>
      <c r="D63" s="15">
        <v>16.378218</v>
      </c>
      <c r="E63" s="12" t="s">
        <v>705</v>
      </c>
      <c r="F63" s="15">
        <v>0</v>
      </c>
      <c r="G63" s="15">
        <v>0</v>
      </c>
      <c r="H63" s="15">
        <v>0</v>
      </c>
      <c r="I63" s="12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2">
        <v>0</v>
      </c>
      <c r="S63" s="15">
        <v>0</v>
      </c>
      <c r="T63" s="12">
        <v>0</v>
      </c>
      <c r="U63" s="15">
        <v>0</v>
      </c>
      <c r="V63" s="12">
        <v>0</v>
      </c>
      <c r="W63" s="12">
        <v>0</v>
      </c>
      <c r="X63" s="12">
        <v>0</v>
      </c>
      <c r="Y63" s="12">
        <v>1</v>
      </c>
      <c r="Z63" s="12">
        <v>0</v>
      </c>
      <c r="AA63" s="12">
        <v>1</v>
      </c>
      <c r="AB63" s="12">
        <v>0</v>
      </c>
      <c r="AC63" s="12">
        <v>0</v>
      </c>
      <c r="AD63" s="12">
        <v>0</v>
      </c>
      <c r="AE63" s="12">
        <v>0</v>
      </c>
      <c r="AF63" s="12">
        <f t="shared" si="0"/>
        <v>0.2</v>
      </c>
    </row>
    <row r="64" spans="1:32">
      <c r="A64" s="15">
        <v>3300019062</v>
      </c>
      <c r="B64" s="15">
        <v>0.3</v>
      </c>
      <c r="C64" s="15">
        <v>65.730450000000005</v>
      </c>
      <c r="D64" s="15">
        <v>22.445046999999999</v>
      </c>
      <c r="E64" s="12" t="s">
        <v>705</v>
      </c>
      <c r="F64" s="15">
        <v>0</v>
      </c>
      <c r="G64" s="15">
        <v>0</v>
      </c>
      <c r="H64" s="15">
        <v>0</v>
      </c>
      <c r="I64" s="12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2">
        <v>0</v>
      </c>
      <c r="S64" s="15">
        <v>0</v>
      </c>
      <c r="T64" s="12">
        <v>0</v>
      </c>
      <c r="U64" s="15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f t="shared" si="0"/>
        <v>0</v>
      </c>
    </row>
    <row r="65" spans="1:32">
      <c r="A65" s="15">
        <v>3300019063</v>
      </c>
      <c r="B65" s="15">
        <v>0.3</v>
      </c>
      <c r="C65" s="15">
        <v>56.166400000000003</v>
      </c>
      <c r="D65" s="15">
        <v>16.378218</v>
      </c>
      <c r="E65" s="12" t="s">
        <v>705</v>
      </c>
      <c r="F65" s="15">
        <v>0</v>
      </c>
      <c r="G65" s="15">
        <v>0</v>
      </c>
      <c r="H65" s="15">
        <v>0</v>
      </c>
      <c r="I65" s="12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2">
        <v>0</v>
      </c>
      <c r="S65" s="15">
        <v>0</v>
      </c>
      <c r="T65" s="12">
        <v>0</v>
      </c>
      <c r="U65" s="15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f t="shared" si="0"/>
        <v>0</v>
      </c>
    </row>
    <row r="66" spans="1:32">
      <c r="A66" s="15">
        <v>3300019064</v>
      </c>
      <c r="B66" s="15">
        <v>0.3</v>
      </c>
      <c r="C66" s="15">
        <v>56.166400000000003</v>
      </c>
      <c r="D66" s="15">
        <v>16.378218</v>
      </c>
      <c r="E66" s="12" t="s">
        <v>705</v>
      </c>
      <c r="F66" s="15">
        <v>0</v>
      </c>
      <c r="G66" s="15">
        <v>0</v>
      </c>
      <c r="H66" s="15">
        <v>0</v>
      </c>
      <c r="I66" s="12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2">
        <v>0</v>
      </c>
      <c r="S66" s="15">
        <v>0</v>
      </c>
      <c r="T66" s="12">
        <v>0</v>
      </c>
      <c r="U66" s="15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f t="shared" si="0"/>
        <v>0</v>
      </c>
    </row>
    <row r="67" spans="1:32">
      <c r="A67" s="15">
        <v>3300019066</v>
      </c>
      <c r="B67" s="15">
        <v>5</v>
      </c>
      <c r="C67" s="15">
        <v>65.730450000000005</v>
      </c>
      <c r="D67" s="15">
        <v>22.445046999999999</v>
      </c>
      <c r="E67" s="12" t="s">
        <v>705</v>
      </c>
      <c r="F67" s="15">
        <v>0</v>
      </c>
      <c r="G67" s="15">
        <v>0</v>
      </c>
      <c r="H67" s="15">
        <v>0</v>
      </c>
      <c r="I67" s="12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2">
        <v>0</v>
      </c>
      <c r="S67" s="15">
        <v>0</v>
      </c>
      <c r="T67" s="12">
        <v>0</v>
      </c>
      <c r="U67" s="15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f t="shared" si="0"/>
        <v>0</v>
      </c>
    </row>
    <row r="68" spans="1:32">
      <c r="A68" s="15">
        <v>3300019073</v>
      </c>
      <c r="B68" s="15">
        <v>0.3</v>
      </c>
      <c r="C68" s="15">
        <v>54.570231999999997</v>
      </c>
      <c r="D68" s="15">
        <v>11.332183000000001</v>
      </c>
      <c r="E68" s="12" t="s">
        <v>705</v>
      </c>
      <c r="F68" s="15">
        <v>0</v>
      </c>
      <c r="G68" s="15">
        <v>0</v>
      </c>
      <c r="H68" s="15">
        <v>0</v>
      </c>
      <c r="I68" s="12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4</v>
      </c>
      <c r="P68" s="15">
        <v>0</v>
      </c>
      <c r="Q68" s="15">
        <v>0</v>
      </c>
      <c r="R68" s="12">
        <v>0</v>
      </c>
      <c r="S68" s="15">
        <v>0</v>
      </c>
      <c r="T68" s="12">
        <v>0</v>
      </c>
      <c r="U68" s="15">
        <v>0</v>
      </c>
      <c r="V68" s="12">
        <v>0</v>
      </c>
      <c r="W68" s="12">
        <v>0</v>
      </c>
      <c r="X68" s="12">
        <v>0</v>
      </c>
      <c r="Y68" s="12">
        <v>1</v>
      </c>
      <c r="Z68" s="12">
        <v>1</v>
      </c>
      <c r="AA68" s="12">
        <v>1</v>
      </c>
      <c r="AB68" s="12">
        <v>0</v>
      </c>
      <c r="AC68" s="12">
        <v>0</v>
      </c>
      <c r="AD68" s="12">
        <v>3</v>
      </c>
      <c r="AE68" s="12">
        <v>1</v>
      </c>
      <c r="AF68" s="12">
        <f t="shared" ref="AF68:AF131" si="1">AVERAGE(V68:AE68)</f>
        <v>0.7</v>
      </c>
    </row>
    <row r="69" spans="1:32">
      <c r="A69" s="15">
        <v>3300019076</v>
      </c>
      <c r="B69" s="15">
        <v>0.3</v>
      </c>
      <c r="C69" s="15">
        <v>54.570231999999997</v>
      </c>
      <c r="D69" s="15">
        <v>11.332183000000001</v>
      </c>
      <c r="E69" s="12" t="s">
        <v>705</v>
      </c>
      <c r="F69" s="15">
        <v>0</v>
      </c>
      <c r="G69" s="15">
        <v>0</v>
      </c>
      <c r="H69" s="15">
        <v>0</v>
      </c>
      <c r="I69" s="12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2">
        <v>0</v>
      </c>
      <c r="S69" s="15">
        <v>0</v>
      </c>
      <c r="T69" s="12">
        <v>0</v>
      </c>
      <c r="U69" s="15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f t="shared" si="1"/>
        <v>0</v>
      </c>
    </row>
    <row r="70" spans="1:32">
      <c r="A70" s="15">
        <v>3300019077</v>
      </c>
      <c r="B70" s="15">
        <v>19</v>
      </c>
      <c r="C70" s="15">
        <v>54.570231999999997</v>
      </c>
      <c r="D70" s="15">
        <v>11.332183000000001</v>
      </c>
      <c r="E70" s="12" t="s">
        <v>705</v>
      </c>
      <c r="F70" s="15">
        <v>0</v>
      </c>
      <c r="G70" s="15">
        <v>0</v>
      </c>
      <c r="H70" s="15">
        <v>0</v>
      </c>
      <c r="I70" s="12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2</v>
      </c>
      <c r="P70" s="15">
        <v>0</v>
      </c>
      <c r="Q70" s="15">
        <v>0</v>
      </c>
      <c r="R70" s="12">
        <v>0</v>
      </c>
      <c r="S70" s="15">
        <v>0</v>
      </c>
      <c r="T70" s="12">
        <v>0</v>
      </c>
      <c r="U70" s="15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1</v>
      </c>
      <c r="AC70" s="12">
        <v>1</v>
      </c>
      <c r="AD70" s="12">
        <v>0</v>
      </c>
      <c r="AE70" s="12">
        <v>0</v>
      </c>
      <c r="AF70" s="12">
        <f t="shared" si="1"/>
        <v>0.2</v>
      </c>
    </row>
    <row r="71" spans="1:32">
      <c r="A71" s="15">
        <v>3300019081</v>
      </c>
      <c r="B71" s="15">
        <v>10</v>
      </c>
      <c r="C71" s="15">
        <v>62.097079999999998</v>
      </c>
      <c r="D71" s="15">
        <v>18.5427</v>
      </c>
      <c r="E71" s="12" t="s">
        <v>705</v>
      </c>
      <c r="F71" s="15">
        <v>0</v>
      </c>
      <c r="G71" s="15">
        <v>0</v>
      </c>
      <c r="H71" s="15">
        <v>0</v>
      </c>
      <c r="I71" s="12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2">
        <v>0</v>
      </c>
      <c r="S71" s="15">
        <v>0</v>
      </c>
      <c r="T71" s="12">
        <v>0</v>
      </c>
      <c r="U71" s="15">
        <v>1</v>
      </c>
      <c r="V71" s="12">
        <v>3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f t="shared" si="1"/>
        <v>0.3</v>
      </c>
    </row>
    <row r="72" spans="1:32">
      <c r="A72" s="15">
        <v>3300019083</v>
      </c>
      <c r="B72" s="15">
        <v>4</v>
      </c>
      <c r="C72" s="15">
        <v>56.166400000000003</v>
      </c>
      <c r="D72" s="15">
        <v>16.378218</v>
      </c>
      <c r="E72" s="12" t="s">
        <v>705</v>
      </c>
      <c r="F72" s="15">
        <v>0</v>
      </c>
      <c r="G72" s="15">
        <v>0</v>
      </c>
      <c r="H72" s="15">
        <v>0</v>
      </c>
      <c r="I72" s="12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2">
        <v>0</v>
      </c>
      <c r="S72" s="15">
        <v>0</v>
      </c>
      <c r="T72" s="12">
        <v>0</v>
      </c>
      <c r="U72" s="15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f t="shared" si="1"/>
        <v>0</v>
      </c>
    </row>
    <row r="73" spans="1:32">
      <c r="A73" s="15">
        <v>3300019085</v>
      </c>
      <c r="B73" s="15">
        <v>5</v>
      </c>
      <c r="C73" s="15">
        <v>65.730450000000005</v>
      </c>
      <c r="D73" s="15">
        <v>22.445046999999999</v>
      </c>
      <c r="E73" s="12" t="s">
        <v>705</v>
      </c>
      <c r="F73" s="15">
        <v>0</v>
      </c>
      <c r="G73" s="15">
        <v>0</v>
      </c>
      <c r="H73" s="15">
        <v>0</v>
      </c>
      <c r="I73" s="12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2">
        <v>0</v>
      </c>
      <c r="S73" s="15">
        <v>0</v>
      </c>
      <c r="T73" s="12">
        <v>0</v>
      </c>
      <c r="U73" s="15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f t="shared" si="1"/>
        <v>0</v>
      </c>
    </row>
    <row r="74" spans="1:32">
      <c r="A74" s="15">
        <v>3300019089</v>
      </c>
      <c r="B74" s="15">
        <v>0.3</v>
      </c>
      <c r="C74" s="15">
        <v>54.570231999999997</v>
      </c>
      <c r="D74" s="15">
        <v>11.332183000000001</v>
      </c>
      <c r="E74" s="12" t="s">
        <v>705</v>
      </c>
      <c r="F74" s="15">
        <v>0</v>
      </c>
      <c r="G74" s="15">
        <v>0</v>
      </c>
      <c r="H74" s="15">
        <v>0</v>
      </c>
      <c r="I74" s="12">
        <v>0</v>
      </c>
      <c r="J74" s="15">
        <v>1</v>
      </c>
      <c r="K74" s="15">
        <v>0</v>
      </c>
      <c r="L74" s="15">
        <v>0</v>
      </c>
      <c r="M74" s="15">
        <v>0</v>
      </c>
      <c r="N74" s="15">
        <v>0</v>
      </c>
      <c r="O74" s="15">
        <v>6</v>
      </c>
      <c r="P74" s="15">
        <v>0</v>
      </c>
      <c r="Q74" s="15">
        <v>1</v>
      </c>
      <c r="R74" s="12">
        <v>0</v>
      </c>
      <c r="S74" s="15">
        <v>0</v>
      </c>
      <c r="T74" s="12">
        <v>0</v>
      </c>
      <c r="U74" s="15">
        <v>0</v>
      </c>
      <c r="V74" s="12">
        <v>6</v>
      </c>
      <c r="W74" s="12">
        <v>5</v>
      </c>
      <c r="X74" s="12">
        <v>3</v>
      </c>
      <c r="Y74" s="12">
        <v>2</v>
      </c>
      <c r="Z74" s="12">
        <v>3</v>
      </c>
      <c r="AA74" s="12">
        <v>3</v>
      </c>
      <c r="AB74" s="12">
        <v>3</v>
      </c>
      <c r="AC74" s="12">
        <v>3</v>
      </c>
      <c r="AD74" s="12">
        <v>3</v>
      </c>
      <c r="AE74" s="12">
        <v>1</v>
      </c>
      <c r="AF74" s="12">
        <f t="shared" si="1"/>
        <v>3.2</v>
      </c>
    </row>
    <row r="75" spans="1:32">
      <c r="A75" s="15">
        <v>3300019095</v>
      </c>
      <c r="B75" s="15">
        <v>0.3</v>
      </c>
      <c r="C75" s="15">
        <v>54.570231999999997</v>
      </c>
      <c r="D75" s="15">
        <v>11.332183000000001</v>
      </c>
      <c r="E75" s="12" t="s">
        <v>705</v>
      </c>
      <c r="F75" s="15">
        <v>0</v>
      </c>
      <c r="G75" s="15">
        <v>0</v>
      </c>
      <c r="H75" s="15">
        <v>0</v>
      </c>
      <c r="I75" s="12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1</v>
      </c>
      <c r="R75" s="12">
        <v>0</v>
      </c>
      <c r="S75" s="15">
        <v>0</v>
      </c>
      <c r="T75" s="12">
        <v>0</v>
      </c>
      <c r="U75" s="15">
        <v>1</v>
      </c>
      <c r="V75" s="12">
        <v>4</v>
      </c>
      <c r="W75" s="12">
        <v>0</v>
      </c>
      <c r="X75" s="12">
        <v>1</v>
      </c>
      <c r="Y75" s="12">
        <v>0</v>
      </c>
      <c r="Z75" s="12">
        <v>0</v>
      </c>
      <c r="AA75" s="12">
        <v>1</v>
      </c>
      <c r="AB75" s="12">
        <v>0</v>
      </c>
      <c r="AC75" s="12">
        <v>0</v>
      </c>
      <c r="AD75" s="12">
        <v>1</v>
      </c>
      <c r="AE75" s="12">
        <v>1</v>
      </c>
      <c r="AF75" s="12">
        <f t="shared" si="1"/>
        <v>0.8</v>
      </c>
    </row>
    <row r="76" spans="1:32">
      <c r="A76" s="15">
        <v>3300019096</v>
      </c>
      <c r="B76" s="15">
        <v>10</v>
      </c>
      <c r="C76" s="15">
        <v>62.097079999999998</v>
      </c>
      <c r="D76" s="15">
        <v>18.5427</v>
      </c>
      <c r="E76" s="12" t="s">
        <v>705</v>
      </c>
      <c r="F76" s="15">
        <v>0</v>
      </c>
      <c r="G76" s="15">
        <v>0</v>
      </c>
      <c r="H76" s="15">
        <v>3</v>
      </c>
      <c r="I76" s="12">
        <v>1</v>
      </c>
      <c r="J76" s="15">
        <v>1</v>
      </c>
      <c r="K76" s="15">
        <v>0</v>
      </c>
      <c r="L76" s="15">
        <v>2</v>
      </c>
      <c r="M76" s="15">
        <v>0</v>
      </c>
      <c r="N76" s="15">
        <v>0</v>
      </c>
      <c r="O76" s="15">
        <v>12</v>
      </c>
      <c r="P76" s="15">
        <v>0</v>
      </c>
      <c r="Q76" s="15">
        <v>1</v>
      </c>
      <c r="R76" s="12">
        <v>0</v>
      </c>
      <c r="S76" s="15">
        <v>0</v>
      </c>
      <c r="T76" s="12">
        <v>0</v>
      </c>
      <c r="U76" s="15">
        <v>0</v>
      </c>
      <c r="V76" s="12">
        <v>11</v>
      </c>
      <c r="W76" s="12">
        <v>20</v>
      </c>
      <c r="X76" s="12">
        <v>5</v>
      </c>
      <c r="Y76" s="12">
        <v>13</v>
      </c>
      <c r="Z76" s="12">
        <v>22</v>
      </c>
      <c r="AA76" s="12">
        <v>17</v>
      </c>
      <c r="AB76" s="12">
        <v>23</v>
      </c>
      <c r="AC76" s="12">
        <v>17</v>
      </c>
      <c r="AD76" s="12">
        <v>18</v>
      </c>
      <c r="AE76" s="12">
        <v>11</v>
      </c>
      <c r="AF76" s="12">
        <f t="shared" si="1"/>
        <v>15.7</v>
      </c>
    </row>
    <row r="77" spans="1:32">
      <c r="A77" s="15">
        <v>3300019098</v>
      </c>
      <c r="B77" s="15">
        <v>15</v>
      </c>
      <c r="C77" s="15">
        <v>54.570231999999997</v>
      </c>
      <c r="D77" s="15">
        <v>11.332183000000001</v>
      </c>
      <c r="E77" s="12" t="s">
        <v>705</v>
      </c>
      <c r="F77" s="15">
        <v>0</v>
      </c>
      <c r="G77" s="15">
        <v>0</v>
      </c>
      <c r="H77" s="15">
        <v>0</v>
      </c>
      <c r="I77" s="12">
        <v>3</v>
      </c>
      <c r="J77" s="15">
        <v>1</v>
      </c>
      <c r="K77" s="15">
        <v>0</v>
      </c>
      <c r="L77" s="15">
        <v>0</v>
      </c>
      <c r="M77" s="15">
        <v>0</v>
      </c>
      <c r="N77" s="15">
        <v>0</v>
      </c>
      <c r="O77" s="15">
        <v>9</v>
      </c>
      <c r="P77" s="15">
        <v>0</v>
      </c>
      <c r="Q77" s="15">
        <v>1</v>
      </c>
      <c r="R77" s="12">
        <v>0</v>
      </c>
      <c r="S77" s="15">
        <v>0</v>
      </c>
      <c r="T77" s="12">
        <v>0</v>
      </c>
      <c r="U77" s="15">
        <v>0</v>
      </c>
      <c r="V77" s="12">
        <v>2</v>
      </c>
      <c r="W77" s="12">
        <v>1</v>
      </c>
      <c r="X77" s="12">
        <v>0</v>
      </c>
      <c r="Y77" s="12">
        <v>1</v>
      </c>
      <c r="Z77" s="12">
        <v>1</v>
      </c>
      <c r="AA77" s="12">
        <v>2</v>
      </c>
      <c r="AB77" s="12">
        <v>7</v>
      </c>
      <c r="AC77" s="12">
        <v>0</v>
      </c>
      <c r="AD77" s="12">
        <v>6</v>
      </c>
      <c r="AE77" s="12">
        <v>1</v>
      </c>
      <c r="AF77" s="12">
        <f t="shared" si="1"/>
        <v>2.1</v>
      </c>
    </row>
    <row r="78" spans="1:32">
      <c r="A78" s="15">
        <v>3300019113</v>
      </c>
      <c r="B78" s="15">
        <v>0.3</v>
      </c>
      <c r="C78" s="15">
        <v>54.570231999999997</v>
      </c>
      <c r="D78" s="15">
        <v>11.332183000000001</v>
      </c>
      <c r="E78" s="12" t="s">
        <v>705</v>
      </c>
      <c r="F78" s="15">
        <v>0</v>
      </c>
      <c r="G78" s="15">
        <v>0</v>
      </c>
      <c r="H78" s="15">
        <v>0</v>
      </c>
      <c r="I78" s="12">
        <v>0</v>
      </c>
      <c r="J78" s="15">
        <v>1</v>
      </c>
      <c r="K78" s="15">
        <v>0</v>
      </c>
      <c r="L78" s="15">
        <v>0</v>
      </c>
      <c r="M78" s="15">
        <v>0</v>
      </c>
      <c r="N78" s="15">
        <v>0</v>
      </c>
      <c r="O78" s="15">
        <v>3</v>
      </c>
      <c r="P78" s="15">
        <v>0</v>
      </c>
      <c r="Q78" s="15">
        <v>0</v>
      </c>
      <c r="R78" s="12">
        <v>0</v>
      </c>
      <c r="S78" s="15">
        <v>0</v>
      </c>
      <c r="T78" s="12">
        <v>0</v>
      </c>
      <c r="U78" s="15">
        <v>0</v>
      </c>
      <c r="V78" s="12">
        <v>0</v>
      </c>
      <c r="W78" s="12">
        <v>1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f t="shared" si="1"/>
        <v>0.1</v>
      </c>
    </row>
    <row r="79" spans="1:32">
      <c r="A79" s="15">
        <v>3300019114</v>
      </c>
      <c r="B79" s="15">
        <v>0.3</v>
      </c>
      <c r="C79" s="15">
        <v>54.570231999999997</v>
      </c>
      <c r="D79" s="15">
        <v>11.332183000000001</v>
      </c>
      <c r="E79" s="12" t="s">
        <v>705</v>
      </c>
      <c r="F79" s="15">
        <v>0</v>
      </c>
      <c r="G79" s="15">
        <v>0</v>
      </c>
      <c r="H79" s="15">
        <v>0</v>
      </c>
      <c r="I79" s="12">
        <v>0</v>
      </c>
      <c r="J79" s="15">
        <v>2</v>
      </c>
      <c r="K79" s="15">
        <v>0</v>
      </c>
      <c r="L79" s="15">
        <v>0</v>
      </c>
      <c r="M79" s="15">
        <v>0</v>
      </c>
      <c r="N79" s="15">
        <v>0</v>
      </c>
      <c r="O79" s="15">
        <v>12</v>
      </c>
      <c r="P79" s="15">
        <v>1</v>
      </c>
      <c r="Q79" s="15">
        <v>1</v>
      </c>
      <c r="R79" s="12">
        <v>0</v>
      </c>
      <c r="S79" s="15">
        <v>0</v>
      </c>
      <c r="T79" s="12">
        <v>0</v>
      </c>
      <c r="U79" s="15">
        <v>0</v>
      </c>
      <c r="V79" s="12">
        <v>5</v>
      </c>
      <c r="W79" s="12">
        <v>5</v>
      </c>
      <c r="X79" s="12">
        <v>1</v>
      </c>
      <c r="Y79" s="12">
        <v>1</v>
      </c>
      <c r="Z79" s="12">
        <v>3</v>
      </c>
      <c r="AA79" s="12">
        <v>3</v>
      </c>
      <c r="AB79" s="12">
        <v>9</v>
      </c>
      <c r="AC79" s="12">
        <v>2</v>
      </c>
      <c r="AD79" s="12">
        <v>7</v>
      </c>
      <c r="AE79" s="12">
        <v>1</v>
      </c>
      <c r="AF79" s="12">
        <f t="shared" si="1"/>
        <v>3.7</v>
      </c>
    </row>
    <row r="80" spans="1:32">
      <c r="A80" s="15">
        <v>3300019122</v>
      </c>
      <c r="B80" s="15">
        <v>9</v>
      </c>
      <c r="C80" s="15">
        <v>58.581234000000002</v>
      </c>
      <c r="D80" s="15">
        <v>18.232800999999998</v>
      </c>
      <c r="E80" s="12" t="s">
        <v>705</v>
      </c>
      <c r="F80" s="15">
        <v>0</v>
      </c>
      <c r="G80" s="15">
        <v>0</v>
      </c>
      <c r="H80" s="15">
        <v>4</v>
      </c>
      <c r="I80" s="12">
        <v>1</v>
      </c>
      <c r="J80" s="15">
        <v>3</v>
      </c>
      <c r="K80" s="15">
        <v>0</v>
      </c>
      <c r="L80" s="15">
        <v>3</v>
      </c>
      <c r="M80" s="15">
        <v>0</v>
      </c>
      <c r="N80" s="15">
        <v>0</v>
      </c>
      <c r="O80" s="15">
        <v>14</v>
      </c>
      <c r="P80" s="15">
        <v>0</v>
      </c>
      <c r="Q80" s="15">
        <v>3</v>
      </c>
      <c r="R80" s="12">
        <v>0</v>
      </c>
      <c r="S80" s="15">
        <v>0</v>
      </c>
      <c r="T80" s="12">
        <v>1</v>
      </c>
      <c r="U80" s="15">
        <v>0</v>
      </c>
      <c r="V80" s="12">
        <v>23</v>
      </c>
      <c r="W80" s="12">
        <v>16</v>
      </c>
      <c r="X80" s="12">
        <v>3</v>
      </c>
      <c r="Y80" s="12">
        <v>18</v>
      </c>
      <c r="Z80" s="12">
        <v>31</v>
      </c>
      <c r="AA80" s="12">
        <v>25</v>
      </c>
      <c r="AB80" s="12">
        <v>28</v>
      </c>
      <c r="AC80" s="12">
        <v>22</v>
      </c>
      <c r="AD80" s="12">
        <v>19</v>
      </c>
      <c r="AE80" s="12">
        <v>16</v>
      </c>
      <c r="AF80" s="12">
        <f t="shared" si="1"/>
        <v>20.100000000000001</v>
      </c>
    </row>
    <row r="81" spans="1:32">
      <c r="A81" s="15">
        <v>3300019146</v>
      </c>
      <c r="B81" s="15">
        <v>0.3</v>
      </c>
      <c r="C81" s="15">
        <v>54.570231999999997</v>
      </c>
      <c r="D81" s="15">
        <v>11.332183000000001</v>
      </c>
      <c r="E81" s="12" t="s">
        <v>705</v>
      </c>
      <c r="F81" s="15">
        <v>0</v>
      </c>
      <c r="G81" s="15">
        <v>0</v>
      </c>
      <c r="H81" s="15">
        <v>0</v>
      </c>
      <c r="I81" s="12">
        <v>0</v>
      </c>
      <c r="J81" s="15">
        <v>3</v>
      </c>
      <c r="K81" s="15">
        <v>0</v>
      </c>
      <c r="L81" s="15">
        <v>0</v>
      </c>
      <c r="M81" s="15">
        <v>0</v>
      </c>
      <c r="N81" s="15">
        <v>0</v>
      </c>
      <c r="O81" s="15">
        <v>14</v>
      </c>
      <c r="P81" s="15">
        <v>0</v>
      </c>
      <c r="Q81" s="15">
        <v>2</v>
      </c>
      <c r="R81" s="12">
        <v>0</v>
      </c>
      <c r="S81" s="15">
        <v>0</v>
      </c>
      <c r="T81" s="12">
        <v>0</v>
      </c>
      <c r="U81" s="15">
        <v>0</v>
      </c>
      <c r="V81" s="12">
        <v>8</v>
      </c>
      <c r="W81" s="12">
        <v>4</v>
      </c>
      <c r="X81" s="12">
        <v>1</v>
      </c>
      <c r="Y81" s="12">
        <v>2</v>
      </c>
      <c r="Z81" s="12">
        <v>3</v>
      </c>
      <c r="AA81" s="12">
        <v>8</v>
      </c>
      <c r="AB81" s="12">
        <v>6</v>
      </c>
      <c r="AC81" s="12">
        <v>3</v>
      </c>
      <c r="AD81" s="12">
        <v>12</v>
      </c>
      <c r="AE81" s="12">
        <v>2</v>
      </c>
      <c r="AF81" s="12">
        <f t="shared" si="1"/>
        <v>4.9000000000000004</v>
      </c>
    </row>
    <row r="82" spans="1:32">
      <c r="A82" s="15">
        <v>3300019149</v>
      </c>
      <c r="B82" s="15">
        <v>19</v>
      </c>
      <c r="C82" s="15">
        <v>54.570231999999997</v>
      </c>
      <c r="D82" s="15">
        <v>11.332183000000001</v>
      </c>
      <c r="E82" s="12" t="s">
        <v>705</v>
      </c>
      <c r="F82" s="15">
        <v>3</v>
      </c>
      <c r="G82" s="15">
        <v>0</v>
      </c>
      <c r="H82" s="15">
        <v>0</v>
      </c>
      <c r="I82" s="12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8</v>
      </c>
      <c r="P82" s="15">
        <v>0</v>
      </c>
      <c r="Q82" s="15">
        <v>6</v>
      </c>
      <c r="R82" s="12">
        <v>0</v>
      </c>
      <c r="S82" s="15">
        <v>0</v>
      </c>
      <c r="T82" s="12">
        <v>0</v>
      </c>
      <c r="U82" s="15">
        <v>2</v>
      </c>
      <c r="V82" s="12">
        <v>8</v>
      </c>
      <c r="W82" s="12">
        <v>0</v>
      </c>
      <c r="X82" s="12">
        <v>6</v>
      </c>
      <c r="Y82" s="12">
        <v>4</v>
      </c>
      <c r="Z82" s="12">
        <v>0</v>
      </c>
      <c r="AA82" s="12">
        <v>0</v>
      </c>
      <c r="AB82" s="12">
        <v>5</v>
      </c>
      <c r="AC82" s="12">
        <v>1</v>
      </c>
      <c r="AD82" s="12">
        <v>0</v>
      </c>
      <c r="AE82" s="12">
        <v>0</v>
      </c>
      <c r="AF82" s="12">
        <f t="shared" si="1"/>
        <v>2.4</v>
      </c>
    </row>
    <row r="83" spans="1:32">
      <c r="A83" s="15">
        <v>3300028671</v>
      </c>
      <c r="B83" s="15">
        <v>10</v>
      </c>
      <c r="C83" s="15">
        <v>50</v>
      </c>
      <c r="D83" s="15">
        <v>-145</v>
      </c>
      <c r="E83" s="12" t="s">
        <v>705</v>
      </c>
      <c r="F83" s="15">
        <v>1</v>
      </c>
      <c r="G83" s="15">
        <v>0</v>
      </c>
      <c r="H83" s="15">
        <v>6</v>
      </c>
      <c r="I83" s="12">
        <v>5</v>
      </c>
      <c r="J83" s="15">
        <v>2</v>
      </c>
      <c r="K83" s="15">
        <v>0</v>
      </c>
      <c r="L83" s="15">
        <v>1</v>
      </c>
      <c r="M83" s="15">
        <v>0</v>
      </c>
      <c r="N83" s="15">
        <v>0</v>
      </c>
      <c r="O83" s="15">
        <v>106</v>
      </c>
      <c r="P83" s="15">
        <v>4</v>
      </c>
      <c r="Q83" s="15">
        <v>9</v>
      </c>
      <c r="R83" s="12">
        <v>0</v>
      </c>
      <c r="S83" s="15">
        <v>0</v>
      </c>
      <c r="T83" s="12">
        <v>0</v>
      </c>
      <c r="U83" s="15">
        <v>0</v>
      </c>
      <c r="V83" s="12">
        <v>34</v>
      </c>
      <c r="W83" s="12">
        <v>30</v>
      </c>
      <c r="X83" s="12">
        <v>5</v>
      </c>
      <c r="Y83" s="12">
        <v>23</v>
      </c>
      <c r="Z83" s="12">
        <v>19</v>
      </c>
      <c r="AA83" s="12">
        <v>25</v>
      </c>
      <c r="AB83" s="12">
        <v>65</v>
      </c>
      <c r="AC83" s="12">
        <v>11</v>
      </c>
      <c r="AD83" s="12">
        <v>36</v>
      </c>
      <c r="AE83" s="12">
        <v>8</v>
      </c>
      <c r="AF83" s="12">
        <f t="shared" si="1"/>
        <v>25.6</v>
      </c>
    </row>
    <row r="84" spans="1:32">
      <c r="A84" s="15">
        <v>3300028672</v>
      </c>
      <c r="B84" s="15">
        <v>10</v>
      </c>
      <c r="C84" s="15">
        <v>50</v>
      </c>
      <c r="D84" s="15">
        <v>-145</v>
      </c>
      <c r="E84" s="12" t="s">
        <v>705</v>
      </c>
      <c r="F84" s="15">
        <v>1</v>
      </c>
      <c r="G84" s="15">
        <v>0</v>
      </c>
      <c r="H84" s="15">
        <v>2</v>
      </c>
      <c r="I84" s="12">
        <v>4</v>
      </c>
      <c r="J84" s="15">
        <v>5</v>
      </c>
      <c r="K84" s="15">
        <v>0</v>
      </c>
      <c r="L84" s="15">
        <v>2</v>
      </c>
      <c r="M84" s="15">
        <v>0</v>
      </c>
      <c r="N84" s="15">
        <v>0</v>
      </c>
      <c r="O84" s="15">
        <v>100</v>
      </c>
      <c r="P84" s="15">
        <v>4</v>
      </c>
      <c r="Q84" s="15">
        <v>15</v>
      </c>
      <c r="R84" s="12">
        <v>0</v>
      </c>
      <c r="S84" s="15">
        <v>0</v>
      </c>
      <c r="T84" s="12">
        <v>0</v>
      </c>
      <c r="U84" s="15">
        <v>0</v>
      </c>
      <c r="V84" s="12">
        <v>42</v>
      </c>
      <c r="W84" s="12">
        <v>33</v>
      </c>
      <c r="X84" s="12">
        <v>10</v>
      </c>
      <c r="Y84" s="12">
        <v>24</v>
      </c>
      <c r="Z84" s="12">
        <v>24</v>
      </c>
      <c r="AA84" s="12">
        <v>35</v>
      </c>
      <c r="AB84" s="12">
        <v>60</v>
      </c>
      <c r="AC84" s="12">
        <v>15</v>
      </c>
      <c r="AD84" s="12">
        <v>42</v>
      </c>
      <c r="AE84" s="12">
        <v>12</v>
      </c>
      <c r="AF84" s="12">
        <f t="shared" si="1"/>
        <v>29.7</v>
      </c>
    </row>
    <row r="85" spans="1:32">
      <c r="A85" s="15">
        <v>3300031056</v>
      </c>
      <c r="B85" s="15">
        <v>150</v>
      </c>
      <c r="C85" s="15">
        <v>-5.7</v>
      </c>
      <c r="D85" s="15">
        <v>-26</v>
      </c>
      <c r="E85" s="12" t="s">
        <v>705</v>
      </c>
      <c r="F85" s="15">
        <v>1</v>
      </c>
      <c r="G85" s="15">
        <v>0</v>
      </c>
      <c r="H85" s="15">
        <v>0</v>
      </c>
      <c r="I85" s="12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53</v>
      </c>
      <c r="P85" s="15">
        <v>0</v>
      </c>
      <c r="Q85" s="15">
        <v>12</v>
      </c>
      <c r="R85" s="12">
        <v>0</v>
      </c>
      <c r="S85" s="15">
        <v>0</v>
      </c>
      <c r="T85" s="12">
        <v>0</v>
      </c>
      <c r="U85" s="15">
        <v>2</v>
      </c>
      <c r="V85" s="12">
        <v>10</v>
      </c>
      <c r="W85" s="12">
        <v>1</v>
      </c>
      <c r="X85" s="12">
        <v>2</v>
      </c>
      <c r="Y85" s="12">
        <v>2</v>
      </c>
      <c r="Z85" s="12">
        <v>1</v>
      </c>
      <c r="AA85" s="12">
        <v>1</v>
      </c>
      <c r="AB85" s="12">
        <v>13</v>
      </c>
      <c r="AC85" s="12">
        <v>0</v>
      </c>
      <c r="AD85" s="12">
        <v>1</v>
      </c>
      <c r="AE85" s="12">
        <v>0</v>
      </c>
      <c r="AF85" s="12">
        <f t="shared" si="1"/>
        <v>3.1</v>
      </c>
    </row>
    <row r="86" spans="1:32">
      <c r="A86" s="15">
        <v>3300031113</v>
      </c>
      <c r="B86" s="15">
        <v>150</v>
      </c>
      <c r="C86" s="15">
        <v>-22.5</v>
      </c>
      <c r="D86" s="15">
        <v>-33</v>
      </c>
      <c r="E86" s="12" t="s">
        <v>705</v>
      </c>
      <c r="F86" s="15">
        <v>3</v>
      </c>
      <c r="G86" s="15">
        <v>0</v>
      </c>
      <c r="H86" s="15">
        <v>0</v>
      </c>
      <c r="I86" s="12">
        <v>1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70</v>
      </c>
      <c r="P86" s="15">
        <v>0</v>
      </c>
      <c r="Q86" s="15">
        <v>19</v>
      </c>
      <c r="R86" s="12">
        <v>0</v>
      </c>
      <c r="S86" s="15">
        <v>0</v>
      </c>
      <c r="T86" s="12">
        <v>0</v>
      </c>
      <c r="U86" s="15">
        <v>4</v>
      </c>
      <c r="V86" s="12">
        <v>16</v>
      </c>
      <c r="W86" s="12">
        <v>0</v>
      </c>
      <c r="X86" s="12">
        <v>9</v>
      </c>
      <c r="Y86" s="12">
        <v>4</v>
      </c>
      <c r="Z86" s="12">
        <v>4</v>
      </c>
      <c r="AA86" s="12">
        <v>0</v>
      </c>
      <c r="AB86" s="12">
        <v>24</v>
      </c>
      <c r="AC86" s="12">
        <v>0</v>
      </c>
      <c r="AD86" s="12">
        <v>1</v>
      </c>
      <c r="AE86" s="12">
        <v>0</v>
      </c>
      <c r="AF86" s="12">
        <f t="shared" si="1"/>
        <v>5.8</v>
      </c>
    </row>
    <row r="87" spans="1:32">
      <c r="A87" s="15">
        <v>3300031121</v>
      </c>
      <c r="B87" s="15">
        <v>150</v>
      </c>
      <c r="C87" s="15">
        <v>-2.7</v>
      </c>
      <c r="D87" s="15">
        <v>-28.5</v>
      </c>
      <c r="E87" s="12" t="s">
        <v>705</v>
      </c>
      <c r="F87" s="15">
        <v>0</v>
      </c>
      <c r="G87" s="15">
        <v>0</v>
      </c>
      <c r="H87" s="15">
        <v>1</v>
      </c>
      <c r="I87" s="12">
        <v>0</v>
      </c>
      <c r="J87" s="15">
        <v>0</v>
      </c>
      <c r="K87" s="15">
        <v>0</v>
      </c>
      <c r="L87" s="15">
        <v>0</v>
      </c>
      <c r="M87" s="15">
        <v>0</v>
      </c>
      <c r="N87" s="15">
        <v>1</v>
      </c>
      <c r="O87" s="15">
        <v>42</v>
      </c>
      <c r="P87" s="15">
        <v>0</v>
      </c>
      <c r="Q87" s="15">
        <v>20</v>
      </c>
      <c r="R87" s="12">
        <v>0</v>
      </c>
      <c r="S87" s="15">
        <v>0</v>
      </c>
      <c r="T87" s="12">
        <v>0</v>
      </c>
      <c r="U87" s="15">
        <v>5</v>
      </c>
      <c r="V87" s="12">
        <v>21</v>
      </c>
      <c r="W87" s="12">
        <v>0</v>
      </c>
      <c r="X87" s="12">
        <v>10</v>
      </c>
      <c r="Y87" s="12">
        <v>2</v>
      </c>
      <c r="Z87" s="12">
        <v>2</v>
      </c>
      <c r="AA87" s="12">
        <v>1</v>
      </c>
      <c r="AB87" s="12">
        <v>14</v>
      </c>
      <c r="AC87" s="12">
        <v>0</v>
      </c>
      <c r="AD87" s="12">
        <v>1</v>
      </c>
      <c r="AE87" s="12">
        <v>0</v>
      </c>
      <c r="AF87" s="12">
        <f t="shared" si="1"/>
        <v>5.0999999999999996</v>
      </c>
    </row>
    <row r="88" spans="1:32">
      <c r="A88" s="15">
        <v>3300004627</v>
      </c>
      <c r="B88" s="15">
        <v>200</v>
      </c>
      <c r="C88" s="15">
        <v>48.6</v>
      </c>
      <c r="D88" s="15">
        <v>-123.5</v>
      </c>
      <c r="E88" s="12" t="s">
        <v>706</v>
      </c>
      <c r="F88" s="15">
        <v>0</v>
      </c>
      <c r="G88" s="15">
        <v>0</v>
      </c>
      <c r="H88" s="15">
        <v>0</v>
      </c>
      <c r="I88" s="12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1</v>
      </c>
      <c r="P88" s="15">
        <v>6</v>
      </c>
      <c r="Q88" s="15">
        <v>0</v>
      </c>
      <c r="R88" s="12">
        <v>0</v>
      </c>
      <c r="S88" s="15">
        <v>3</v>
      </c>
      <c r="T88" s="12">
        <v>0</v>
      </c>
      <c r="U88" s="15">
        <v>0</v>
      </c>
      <c r="V88" s="12">
        <v>6</v>
      </c>
      <c r="W88" s="12">
        <v>7</v>
      </c>
      <c r="X88" s="12">
        <v>0</v>
      </c>
      <c r="Y88" s="12">
        <v>10</v>
      </c>
      <c r="Z88" s="12">
        <v>7</v>
      </c>
      <c r="AA88" s="12">
        <v>12</v>
      </c>
      <c r="AB88" s="12">
        <v>18</v>
      </c>
      <c r="AC88" s="12">
        <v>5</v>
      </c>
      <c r="AD88" s="12">
        <v>17</v>
      </c>
      <c r="AE88" s="12">
        <v>4</v>
      </c>
      <c r="AF88" s="12">
        <f t="shared" si="1"/>
        <v>8.6</v>
      </c>
    </row>
    <row r="89" spans="1:32">
      <c r="A89" s="15">
        <v>3300004641</v>
      </c>
      <c r="B89" s="15">
        <v>200</v>
      </c>
      <c r="C89" s="15">
        <v>48.6</v>
      </c>
      <c r="D89" s="15">
        <v>-123.5</v>
      </c>
      <c r="E89" s="12" t="s">
        <v>706</v>
      </c>
      <c r="F89" s="15">
        <v>0</v>
      </c>
      <c r="G89" s="15">
        <v>0</v>
      </c>
      <c r="H89" s="15">
        <v>1</v>
      </c>
      <c r="I89" s="12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4</v>
      </c>
      <c r="P89" s="15">
        <v>4</v>
      </c>
      <c r="Q89" s="15">
        <v>1</v>
      </c>
      <c r="R89" s="12">
        <v>0</v>
      </c>
      <c r="S89" s="15">
        <v>3</v>
      </c>
      <c r="T89" s="12">
        <v>0</v>
      </c>
      <c r="U89" s="15">
        <v>1</v>
      </c>
      <c r="V89" s="12">
        <v>8</v>
      </c>
      <c r="W89" s="12">
        <v>12</v>
      </c>
      <c r="X89" s="12">
        <v>0</v>
      </c>
      <c r="Y89" s="12">
        <v>12</v>
      </c>
      <c r="Z89" s="12">
        <v>11</v>
      </c>
      <c r="AA89" s="12">
        <v>18</v>
      </c>
      <c r="AB89" s="12">
        <v>20</v>
      </c>
      <c r="AC89" s="12">
        <v>7</v>
      </c>
      <c r="AD89" s="12">
        <v>24</v>
      </c>
      <c r="AE89" s="12">
        <v>3</v>
      </c>
      <c r="AF89" s="12">
        <f t="shared" si="1"/>
        <v>11.5</v>
      </c>
    </row>
    <row r="90" spans="1:32">
      <c r="A90" s="15">
        <v>3300004974</v>
      </c>
      <c r="B90" s="15">
        <v>200</v>
      </c>
      <c r="C90" s="15">
        <v>48.6</v>
      </c>
      <c r="D90" s="15">
        <v>-123.5</v>
      </c>
      <c r="E90" s="12" t="s">
        <v>706</v>
      </c>
      <c r="F90" s="15">
        <v>0</v>
      </c>
      <c r="G90" s="15">
        <v>0</v>
      </c>
      <c r="H90" s="15">
        <v>2</v>
      </c>
      <c r="I90" s="12">
        <v>1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5</v>
      </c>
      <c r="P90" s="15">
        <v>11</v>
      </c>
      <c r="Q90" s="15">
        <v>0</v>
      </c>
      <c r="R90" s="12">
        <v>0</v>
      </c>
      <c r="S90" s="15">
        <v>1</v>
      </c>
      <c r="T90" s="12">
        <v>0</v>
      </c>
      <c r="U90" s="15">
        <v>0</v>
      </c>
      <c r="V90" s="12">
        <v>7</v>
      </c>
      <c r="W90" s="12">
        <v>9</v>
      </c>
      <c r="X90" s="12">
        <v>1</v>
      </c>
      <c r="Y90" s="12">
        <v>11</v>
      </c>
      <c r="Z90" s="12">
        <v>8</v>
      </c>
      <c r="AA90" s="12">
        <v>18</v>
      </c>
      <c r="AB90" s="12">
        <v>14</v>
      </c>
      <c r="AC90" s="12">
        <v>6</v>
      </c>
      <c r="AD90" s="12">
        <v>25</v>
      </c>
      <c r="AE90" s="12">
        <v>3</v>
      </c>
      <c r="AF90" s="12">
        <f t="shared" si="1"/>
        <v>10.199999999999999</v>
      </c>
    </row>
    <row r="91" spans="1:32">
      <c r="A91" s="15">
        <v>3300018570</v>
      </c>
      <c r="B91" s="15">
        <v>3259</v>
      </c>
      <c r="C91" s="15">
        <v>34.4</v>
      </c>
      <c r="D91" s="15">
        <v>22.08</v>
      </c>
      <c r="E91" s="12" t="s">
        <v>706</v>
      </c>
      <c r="F91" s="15">
        <v>0</v>
      </c>
      <c r="G91" s="15">
        <v>0</v>
      </c>
      <c r="H91" s="15">
        <v>0</v>
      </c>
      <c r="I91" s="12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1</v>
      </c>
      <c r="Q91" s="15">
        <v>0</v>
      </c>
      <c r="R91" s="12">
        <v>0</v>
      </c>
      <c r="S91" s="15">
        <v>0</v>
      </c>
      <c r="T91" s="12">
        <v>4</v>
      </c>
      <c r="U91" s="15">
        <v>0</v>
      </c>
      <c r="V91" s="12">
        <v>3</v>
      </c>
      <c r="W91" s="12">
        <v>1</v>
      </c>
      <c r="X91" s="12">
        <v>0</v>
      </c>
      <c r="Y91" s="12">
        <v>3</v>
      </c>
      <c r="Z91" s="12">
        <v>1</v>
      </c>
      <c r="AA91" s="12">
        <v>1</v>
      </c>
      <c r="AB91" s="12">
        <v>3</v>
      </c>
      <c r="AC91" s="12">
        <v>1</v>
      </c>
      <c r="AD91" s="12">
        <v>3</v>
      </c>
      <c r="AE91" s="12">
        <v>1</v>
      </c>
      <c r="AF91" s="12">
        <f t="shared" si="1"/>
        <v>1.7</v>
      </c>
    </row>
    <row r="92" spans="1:32">
      <c r="A92" s="15">
        <v>3300018573</v>
      </c>
      <c r="B92" s="15">
        <v>3259</v>
      </c>
      <c r="C92" s="15">
        <v>34.4</v>
      </c>
      <c r="D92" s="15">
        <v>22.08</v>
      </c>
      <c r="E92" s="12" t="s">
        <v>706</v>
      </c>
      <c r="F92" s="15">
        <v>0</v>
      </c>
      <c r="G92" s="15">
        <v>0</v>
      </c>
      <c r="H92" s="15">
        <v>0</v>
      </c>
      <c r="I92" s="12">
        <v>3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1</v>
      </c>
      <c r="P92" s="15">
        <v>2</v>
      </c>
      <c r="Q92" s="15">
        <v>0</v>
      </c>
      <c r="R92" s="12">
        <v>0</v>
      </c>
      <c r="S92" s="15">
        <v>1</v>
      </c>
      <c r="T92" s="12">
        <v>2</v>
      </c>
      <c r="U92" s="15">
        <v>0</v>
      </c>
      <c r="V92" s="12">
        <v>5</v>
      </c>
      <c r="W92" s="12">
        <v>2</v>
      </c>
      <c r="X92" s="12">
        <v>0</v>
      </c>
      <c r="Y92" s="12">
        <v>3</v>
      </c>
      <c r="Z92" s="12">
        <v>0</v>
      </c>
      <c r="AA92" s="12">
        <v>3</v>
      </c>
      <c r="AB92" s="12">
        <v>0</v>
      </c>
      <c r="AC92" s="12">
        <v>0</v>
      </c>
      <c r="AD92" s="12">
        <v>11</v>
      </c>
      <c r="AE92" s="12">
        <v>2</v>
      </c>
      <c r="AF92" s="12">
        <f t="shared" si="1"/>
        <v>2.6</v>
      </c>
    </row>
    <row r="93" spans="1:32">
      <c r="A93" s="15">
        <v>3300018595</v>
      </c>
      <c r="B93" s="15">
        <v>3262</v>
      </c>
      <c r="C93" s="15">
        <v>34.4</v>
      </c>
      <c r="D93" s="15">
        <v>22.08</v>
      </c>
      <c r="E93" s="12" t="s">
        <v>706</v>
      </c>
      <c r="F93" s="15">
        <v>0</v>
      </c>
      <c r="G93" s="15">
        <v>0</v>
      </c>
      <c r="H93" s="15">
        <v>0</v>
      </c>
      <c r="I93" s="12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2">
        <v>0</v>
      </c>
      <c r="S93" s="15">
        <v>0</v>
      </c>
      <c r="T93" s="12">
        <v>4</v>
      </c>
      <c r="U93" s="15">
        <v>0</v>
      </c>
      <c r="V93" s="12">
        <v>1</v>
      </c>
      <c r="W93" s="12">
        <v>3</v>
      </c>
      <c r="X93" s="12">
        <v>1</v>
      </c>
      <c r="Y93" s="12">
        <v>1</v>
      </c>
      <c r="Z93" s="12">
        <v>1</v>
      </c>
      <c r="AA93" s="12">
        <v>4</v>
      </c>
      <c r="AB93" s="12">
        <v>1</v>
      </c>
      <c r="AC93" s="12">
        <v>1</v>
      </c>
      <c r="AD93" s="12">
        <v>4</v>
      </c>
      <c r="AE93" s="12">
        <v>1</v>
      </c>
      <c r="AF93" s="12">
        <f t="shared" si="1"/>
        <v>1.8</v>
      </c>
    </row>
    <row r="94" spans="1:32">
      <c r="A94" s="15">
        <v>3300018620</v>
      </c>
      <c r="B94" s="15">
        <v>2200</v>
      </c>
      <c r="C94" s="15">
        <v>36.29</v>
      </c>
      <c r="D94" s="15">
        <v>15.39</v>
      </c>
      <c r="E94" s="12" t="s">
        <v>706</v>
      </c>
      <c r="F94" s="15">
        <v>0</v>
      </c>
      <c r="G94" s="15">
        <v>0</v>
      </c>
      <c r="H94" s="15">
        <v>0</v>
      </c>
      <c r="I94" s="12">
        <v>3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3</v>
      </c>
      <c r="P94" s="15">
        <v>0</v>
      </c>
      <c r="Q94" s="15">
        <v>2</v>
      </c>
      <c r="R94" s="12">
        <v>0</v>
      </c>
      <c r="S94" s="15">
        <v>1</v>
      </c>
      <c r="T94" s="12">
        <v>3</v>
      </c>
      <c r="U94" s="15">
        <v>0</v>
      </c>
      <c r="V94" s="12">
        <v>0</v>
      </c>
      <c r="W94" s="12">
        <v>2</v>
      </c>
      <c r="X94" s="12">
        <v>0</v>
      </c>
      <c r="Y94" s="12">
        <v>2</v>
      </c>
      <c r="Z94" s="12">
        <v>4</v>
      </c>
      <c r="AA94" s="12">
        <v>7</v>
      </c>
      <c r="AB94" s="12">
        <v>6</v>
      </c>
      <c r="AC94" s="12">
        <v>5</v>
      </c>
      <c r="AD94" s="12">
        <v>3</v>
      </c>
      <c r="AE94" s="12">
        <v>1</v>
      </c>
      <c r="AF94" s="12">
        <f t="shared" si="1"/>
        <v>3</v>
      </c>
    </row>
    <row r="95" spans="1:32">
      <c r="A95" s="15">
        <v>3300018624</v>
      </c>
      <c r="B95" s="15">
        <v>2200</v>
      </c>
      <c r="C95" s="15">
        <v>36.29</v>
      </c>
      <c r="D95" s="15">
        <v>15.39</v>
      </c>
      <c r="E95" s="12" t="s">
        <v>706</v>
      </c>
      <c r="F95" s="15">
        <v>0</v>
      </c>
      <c r="G95" s="15">
        <v>0</v>
      </c>
      <c r="H95" s="15">
        <v>0</v>
      </c>
      <c r="I95" s="12">
        <v>2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2</v>
      </c>
      <c r="P95" s="15">
        <v>0</v>
      </c>
      <c r="Q95" s="15">
        <v>1</v>
      </c>
      <c r="R95" s="12">
        <v>0</v>
      </c>
      <c r="S95" s="15">
        <v>1</v>
      </c>
      <c r="T95" s="12">
        <v>6</v>
      </c>
      <c r="U95" s="15">
        <v>0</v>
      </c>
      <c r="V95" s="12">
        <v>2</v>
      </c>
      <c r="W95" s="12">
        <v>3</v>
      </c>
      <c r="X95" s="12">
        <v>0</v>
      </c>
      <c r="Y95" s="12">
        <v>2</v>
      </c>
      <c r="Z95" s="12">
        <v>1</v>
      </c>
      <c r="AA95" s="12">
        <v>4</v>
      </c>
      <c r="AB95" s="12">
        <v>6</v>
      </c>
      <c r="AC95" s="12">
        <v>2</v>
      </c>
      <c r="AD95" s="12">
        <v>2</v>
      </c>
      <c r="AE95" s="12">
        <v>2</v>
      </c>
      <c r="AF95" s="12">
        <f t="shared" si="1"/>
        <v>2.4</v>
      </c>
    </row>
    <row r="96" spans="1:32">
      <c r="A96" s="15">
        <v>3300018843</v>
      </c>
      <c r="B96" s="15">
        <v>200</v>
      </c>
      <c r="C96" s="15">
        <v>58.581234000000002</v>
      </c>
      <c r="D96" s="15">
        <v>18.232800999999998</v>
      </c>
      <c r="E96" s="12" t="s">
        <v>706</v>
      </c>
      <c r="F96" s="15">
        <v>0</v>
      </c>
      <c r="G96" s="15">
        <v>0</v>
      </c>
      <c r="H96" s="15">
        <v>0</v>
      </c>
      <c r="I96" s="12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1</v>
      </c>
      <c r="P96" s="15">
        <v>1</v>
      </c>
      <c r="Q96" s="15">
        <v>0</v>
      </c>
      <c r="R96" s="12">
        <v>0</v>
      </c>
      <c r="S96" s="15">
        <v>0</v>
      </c>
      <c r="T96" s="12">
        <v>0</v>
      </c>
      <c r="U96" s="15">
        <v>1</v>
      </c>
      <c r="V96" s="12">
        <v>6</v>
      </c>
      <c r="W96" s="12">
        <v>4</v>
      </c>
      <c r="X96" s="12">
        <v>0</v>
      </c>
      <c r="Y96" s="12">
        <v>1</v>
      </c>
      <c r="Z96" s="12">
        <v>1</v>
      </c>
      <c r="AA96" s="12">
        <v>3</v>
      </c>
      <c r="AB96" s="12">
        <v>6</v>
      </c>
      <c r="AC96" s="12">
        <v>0</v>
      </c>
      <c r="AD96" s="12">
        <v>6</v>
      </c>
      <c r="AE96" s="12">
        <v>2</v>
      </c>
      <c r="AF96" s="12">
        <f t="shared" si="1"/>
        <v>2.9</v>
      </c>
    </row>
    <row r="97" spans="1:32">
      <c r="A97" s="15">
        <v>3300019072</v>
      </c>
      <c r="B97" s="15">
        <v>2200</v>
      </c>
      <c r="C97" s="15">
        <v>36.29</v>
      </c>
      <c r="D97" s="15">
        <v>15.39</v>
      </c>
      <c r="E97" s="12" t="s">
        <v>706</v>
      </c>
      <c r="F97" s="15">
        <v>0</v>
      </c>
      <c r="G97" s="15">
        <v>0</v>
      </c>
      <c r="H97" s="15">
        <v>0</v>
      </c>
      <c r="I97" s="12">
        <v>2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2</v>
      </c>
      <c r="P97" s="15">
        <v>0</v>
      </c>
      <c r="Q97" s="15">
        <v>1</v>
      </c>
      <c r="R97" s="12">
        <v>0</v>
      </c>
      <c r="S97" s="15">
        <v>0</v>
      </c>
      <c r="T97" s="12">
        <v>3</v>
      </c>
      <c r="U97" s="15">
        <v>0</v>
      </c>
      <c r="V97" s="12">
        <v>2</v>
      </c>
      <c r="W97" s="12">
        <v>2</v>
      </c>
      <c r="X97" s="12">
        <v>0</v>
      </c>
      <c r="Y97" s="12">
        <v>4</v>
      </c>
      <c r="Z97" s="12">
        <v>1</v>
      </c>
      <c r="AA97" s="12">
        <v>2</v>
      </c>
      <c r="AB97" s="12">
        <v>4</v>
      </c>
      <c r="AC97" s="12">
        <v>0</v>
      </c>
      <c r="AD97" s="12">
        <v>3</v>
      </c>
      <c r="AE97" s="12">
        <v>2</v>
      </c>
      <c r="AF97" s="12">
        <f t="shared" si="1"/>
        <v>2</v>
      </c>
    </row>
    <row r="98" spans="1:32">
      <c r="A98" s="15">
        <v>3300019090</v>
      </c>
      <c r="B98" s="15">
        <v>2200</v>
      </c>
      <c r="C98" s="15">
        <v>36.29</v>
      </c>
      <c r="D98" s="15">
        <v>15.39</v>
      </c>
      <c r="E98" s="12" t="s">
        <v>706</v>
      </c>
      <c r="F98" s="15">
        <v>0</v>
      </c>
      <c r="G98" s="15">
        <v>0</v>
      </c>
      <c r="H98" s="15">
        <v>0</v>
      </c>
      <c r="I98" s="12">
        <v>1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2</v>
      </c>
      <c r="R98" s="12">
        <v>0</v>
      </c>
      <c r="S98" s="15">
        <v>0</v>
      </c>
      <c r="T98" s="12">
        <v>4</v>
      </c>
      <c r="U98" s="15">
        <v>0</v>
      </c>
      <c r="V98" s="12">
        <v>4</v>
      </c>
      <c r="W98" s="12">
        <v>1</v>
      </c>
      <c r="X98" s="12">
        <v>0</v>
      </c>
      <c r="Y98" s="12">
        <v>5</v>
      </c>
      <c r="Z98" s="12">
        <v>3</v>
      </c>
      <c r="AA98" s="12">
        <v>4</v>
      </c>
      <c r="AB98" s="12">
        <v>4</v>
      </c>
      <c r="AC98" s="12">
        <v>1</v>
      </c>
      <c r="AD98" s="12">
        <v>3</v>
      </c>
      <c r="AE98" s="12">
        <v>3</v>
      </c>
      <c r="AF98" s="12">
        <f t="shared" si="1"/>
        <v>2.8</v>
      </c>
    </row>
    <row r="99" spans="1:32">
      <c r="A99" s="15">
        <v>3300019110</v>
      </c>
      <c r="B99" s="15">
        <v>3262</v>
      </c>
      <c r="C99" s="15">
        <v>34.4</v>
      </c>
      <c r="D99" s="15">
        <v>22.08</v>
      </c>
      <c r="E99" s="12" t="s">
        <v>706</v>
      </c>
      <c r="F99" s="15">
        <v>0</v>
      </c>
      <c r="G99" s="15">
        <v>0</v>
      </c>
      <c r="H99" s="15">
        <v>0</v>
      </c>
      <c r="I99" s="12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2">
        <v>0</v>
      </c>
      <c r="S99" s="15">
        <v>0</v>
      </c>
      <c r="T99" s="12">
        <v>41</v>
      </c>
      <c r="U99" s="15">
        <v>0</v>
      </c>
      <c r="V99" s="12">
        <v>7</v>
      </c>
      <c r="W99" s="12">
        <v>6</v>
      </c>
      <c r="X99" s="12">
        <v>3</v>
      </c>
      <c r="Y99" s="12">
        <v>2</v>
      </c>
      <c r="Z99" s="12">
        <v>5</v>
      </c>
      <c r="AA99" s="12">
        <v>12</v>
      </c>
      <c r="AB99" s="12">
        <v>14</v>
      </c>
      <c r="AC99" s="12">
        <v>13</v>
      </c>
      <c r="AD99" s="12">
        <v>5</v>
      </c>
      <c r="AE99" s="12">
        <v>3</v>
      </c>
      <c r="AF99" s="12">
        <f t="shared" si="1"/>
        <v>7</v>
      </c>
    </row>
    <row r="100" spans="1:32">
      <c r="A100" s="15">
        <v>3300029637</v>
      </c>
      <c r="B100" s="15">
        <v>2000</v>
      </c>
      <c r="C100" s="15">
        <v>50</v>
      </c>
      <c r="D100" s="15">
        <v>-145</v>
      </c>
      <c r="E100" s="12" t="s">
        <v>706</v>
      </c>
      <c r="F100" s="15">
        <v>0</v>
      </c>
      <c r="G100" s="15">
        <v>0</v>
      </c>
      <c r="H100" s="15">
        <v>0</v>
      </c>
      <c r="I100" s="12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9</v>
      </c>
      <c r="P100" s="15">
        <v>0</v>
      </c>
      <c r="Q100" s="15">
        <v>0</v>
      </c>
      <c r="R100" s="12">
        <v>0</v>
      </c>
      <c r="S100" s="15">
        <v>0</v>
      </c>
      <c r="T100" s="12">
        <v>0</v>
      </c>
      <c r="U100" s="15">
        <v>0</v>
      </c>
      <c r="V100" s="12">
        <v>2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1</v>
      </c>
      <c r="AC100" s="12">
        <v>0</v>
      </c>
      <c r="AD100" s="12">
        <v>2</v>
      </c>
      <c r="AE100" s="12">
        <v>0</v>
      </c>
      <c r="AF100" s="12">
        <f t="shared" si="1"/>
        <v>0.5</v>
      </c>
    </row>
    <row r="101" spans="1:32">
      <c r="A101" s="15">
        <v>3300029645</v>
      </c>
      <c r="B101" s="15">
        <v>1000</v>
      </c>
      <c r="C101" s="15">
        <v>50</v>
      </c>
      <c r="D101" s="15">
        <v>-145</v>
      </c>
      <c r="E101" s="12" t="s">
        <v>706</v>
      </c>
      <c r="F101" s="15">
        <v>0</v>
      </c>
      <c r="G101" s="15">
        <v>0</v>
      </c>
      <c r="H101" s="15">
        <v>0</v>
      </c>
      <c r="I101" s="12">
        <v>1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1</v>
      </c>
      <c r="P101" s="15">
        <v>0</v>
      </c>
      <c r="Q101" s="15">
        <v>0</v>
      </c>
      <c r="R101" s="12">
        <v>0</v>
      </c>
      <c r="S101" s="15">
        <v>0</v>
      </c>
      <c r="T101" s="12">
        <v>0</v>
      </c>
      <c r="U101" s="15">
        <v>0</v>
      </c>
      <c r="V101" s="12">
        <v>1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5</v>
      </c>
      <c r="AE101" s="12">
        <v>0</v>
      </c>
      <c r="AF101" s="12">
        <f t="shared" si="1"/>
        <v>0.6</v>
      </c>
    </row>
    <row r="102" spans="1:32">
      <c r="A102" s="15">
        <v>3300012413</v>
      </c>
      <c r="B102" s="15">
        <v>0</v>
      </c>
      <c r="C102" s="15">
        <v>-64.771100000000004</v>
      </c>
      <c r="D102" s="15">
        <v>-64.055999999999997</v>
      </c>
      <c r="E102" s="12" t="s">
        <v>707</v>
      </c>
      <c r="F102" s="15">
        <v>3</v>
      </c>
      <c r="G102" s="15">
        <v>0</v>
      </c>
      <c r="H102" s="15">
        <v>20</v>
      </c>
      <c r="I102" s="12">
        <v>12</v>
      </c>
      <c r="J102" s="15">
        <v>7</v>
      </c>
      <c r="K102" s="15">
        <v>0</v>
      </c>
      <c r="L102" s="15">
        <v>2</v>
      </c>
      <c r="M102" s="15">
        <v>0</v>
      </c>
      <c r="N102" s="15">
        <v>0</v>
      </c>
      <c r="O102" s="15">
        <v>76</v>
      </c>
      <c r="P102" s="15">
        <v>8</v>
      </c>
      <c r="Q102" s="15">
        <v>16</v>
      </c>
      <c r="R102" s="12">
        <v>0</v>
      </c>
      <c r="S102" s="15">
        <v>0</v>
      </c>
      <c r="T102" s="12">
        <v>0</v>
      </c>
      <c r="U102" s="15">
        <v>0</v>
      </c>
      <c r="V102" s="12">
        <v>66</v>
      </c>
      <c r="W102" s="12">
        <v>40</v>
      </c>
      <c r="X102" s="12">
        <v>7</v>
      </c>
      <c r="Y102" s="12">
        <v>32</v>
      </c>
      <c r="Z102" s="12">
        <v>26</v>
      </c>
      <c r="AA102" s="12">
        <v>45</v>
      </c>
      <c r="AB102" s="12">
        <v>91</v>
      </c>
      <c r="AC102" s="12">
        <v>19</v>
      </c>
      <c r="AD102" s="12">
        <v>59</v>
      </c>
      <c r="AE102" s="12">
        <v>18</v>
      </c>
      <c r="AF102" s="12">
        <f t="shared" si="1"/>
        <v>40.299999999999997</v>
      </c>
    </row>
    <row r="103" spans="1:32">
      <c r="A103" s="15">
        <v>3300012414</v>
      </c>
      <c r="B103" s="15">
        <v>0</v>
      </c>
      <c r="C103" s="15">
        <v>-64.771100000000004</v>
      </c>
      <c r="D103" s="15">
        <v>-64.055999999999997</v>
      </c>
      <c r="E103" s="12" t="s">
        <v>707</v>
      </c>
      <c r="F103" s="15">
        <v>2</v>
      </c>
      <c r="G103" s="15">
        <v>0</v>
      </c>
      <c r="H103" s="15">
        <v>16</v>
      </c>
      <c r="I103" s="12">
        <v>9</v>
      </c>
      <c r="J103" s="15">
        <v>5</v>
      </c>
      <c r="K103" s="15">
        <v>0</v>
      </c>
      <c r="L103" s="15">
        <v>0</v>
      </c>
      <c r="M103" s="15">
        <v>0</v>
      </c>
      <c r="N103" s="15">
        <v>0</v>
      </c>
      <c r="O103" s="15">
        <v>94</v>
      </c>
      <c r="P103" s="15">
        <v>6</v>
      </c>
      <c r="Q103" s="15">
        <v>18</v>
      </c>
      <c r="R103" s="12">
        <v>0</v>
      </c>
      <c r="S103" s="15">
        <v>0</v>
      </c>
      <c r="T103" s="12">
        <v>1</v>
      </c>
      <c r="U103" s="15">
        <v>1</v>
      </c>
      <c r="V103" s="12">
        <v>66</v>
      </c>
      <c r="W103" s="12">
        <v>34</v>
      </c>
      <c r="X103" s="12">
        <v>17</v>
      </c>
      <c r="Y103" s="12">
        <v>39</v>
      </c>
      <c r="Z103" s="12">
        <v>25</v>
      </c>
      <c r="AA103" s="12">
        <v>49</v>
      </c>
      <c r="AB103" s="12">
        <v>114</v>
      </c>
      <c r="AC103" s="12">
        <v>15</v>
      </c>
      <c r="AD103" s="12">
        <v>43</v>
      </c>
      <c r="AE103" s="12">
        <v>18</v>
      </c>
      <c r="AF103" s="12">
        <f t="shared" si="1"/>
        <v>42</v>
      </c>
    </row>
    <row r="104" spans="1:32">
      <c r="A104" s="15">
        <v>3300012415</v>
      </c>
      <c r="B104" s="15">
        <v>0</v>
      </c>
      <c r="C104" s="15">
        <v>-64.771100000000004</v>
      </c>
      <c r="D104" s="15">
        <v>-64.055999999999997</v>
      </c>
      <c r="E104" s="12" t="s">
        <v>707</v>
      </c>
      <c r="F104" s="15">
        <v>4</v>
      </c>
      <c r="G104" s="15">
        <v>0</v>
      </c>
      <c r="H104" s="15">
        <v>19</v>
      </c>
      <c r="I104" s="12">
        <v>6</v>
      </c>
      <c r="J104" s="15">
        <v>6</v>
      </c>
      <c r="K104" s="15">
        <v>0</v>
      </c>
      <c r="L104" s="15">
        <v>2</v>
      </c>
      <c r="M104" s="15">
        <v>0</v>
      </c>
      <c r="N104" s="15">
        <v>0</v>
      </c>
      <c r="O104" s="15">
        <v>112</v>
      </c>
      <c r="P104" s="15">
        <v>7</v>
      </c>
      <c r="Q104" s="15">
        <v>21</v>
      </c>
      <c r="R104" s="12">
        <v>0</v>
      </c>
      <c r="S104" s="15">
        <v>0</v>
      </c>
      <c r="T104" s="12">
        <v>0</v>
      </c>
      <c r="U104" s="15">
        <v>0</v>
      </c>
      <c r="V104" s="12">
        <v>72</v>
      </c>
      <c r="W104" s="12">
        <v>40</v>
      </c>
      <c r="X104" s="12">
        <v>18</v>
      </c>
      <c r="Y104" s="12">
        <v>33</v>
      </c>
      <c r="Z104" s="12">
        <v>30</v>
      </c>
      <c r="AA104" s="12">
        <v>53</v>
      </c>
      <c r="AB104" s="12">
        <v>122</v>
      </c>
      <c r="AC104" s="12">
        <v>20</v>
      </c>
      <c r="AD104" s="12">
        <v>53</v>
      </c>
      <c r="AE104" s="12">
        <v>19</v>
      </c>
      <c r="AF104" s="12">
        <f t="shared" si="1"/>
        <v>46</v>
      </c>
    </row>
    <row r="105" spans="1:32">
      <c r="A105" s="15">
        <v>3300012767</v>
      </c>
      <c r="B105" s="15">
        <v>0</v>
      </c>
      <c r="C105" s="15">
        <v>-64.771100000000004</v>
      </c>
      <c r="D105" s="15">
        <v>-64.055999999999997</v>
      </c>
      <c r="E105" s="12" t="s">
        <v>707</v>
      </c>
      <c r="F105" s="15">
        <v>1</v>
      </c>
      <c r="G105" s="15">
        <v>0</v>
      </c>
      <c r="H105" s="15">
        <v>2</v>
      </c>
      <c r="I105" s="12">
        <v>2</v>
      </c>
      <c r="J105" s="15">
        <v>3</v>
      </c>
      <c r="K105" s="15">
        <v>0</v>
      </c>
      <c r="L105" s="15">
        <v>0</v>
      </c>
      <c r="M105" s="15">
        <v>0</v>
      </c>
      <c r="N105" s="15">
        <v>0</v>
      </c>
      <c r="O105" s="15">
        <v>40</v>
      </c>
      <c r="P105" s="15">
        <v>0</v>
      </c>
      <c r="Q105" s="15">
        <v>5</v>
      </c>
      <c r="R105" s="12">
        <v>0</v>
      </c>
      <c r="S105" s="15">
        <v>0</v>
      </c>
      <c r="T105" s="12">
        <v>0</v>
      </c>
      <c r="U105" s="15">
        <v>0</v>
      </c>
      <c r="V105" s="12">
        <v>18</v>
      </c>
      <c r="W105" s="12">
        <v>13</v>
      </c>
      <c r="X105" s="12">
        <v>2</v>
      </c>
      <c r="Y105" s="12">
        <v>6</v>
      </c>
      <c r="Z105" s="12">
        <v>5</v>
      </c>
      <c r="AA105" s="12">
        <v>15</v>
      </c>
      <c r="AB105" s="12">
        <v>25</v>
      </c>
      <c r="AC105" s="12">
        <v>3</v>
      </c>
      <c r="AD105" s="12">
        <v>16</v>
      </c>
      <c r="AE105" s="12">
        <v>3</v>
      </c>
      <c r="AF105" s="12">
        <f t="shared" si="1"/>
        <v>10.6</v>
      </c>
    </row>
    <row r="106" spans="1:32">
      <c r="A106" s="15">
        <v>3300012782</v>
      </c>
      <c r="B106" s="15">
        <v>0</v>
      </c>
      <c r="C106" s="15">
        <v>-64.771100000000004</v>
      </c>
      <c r="D106" s="15">
        <v>-64.055999999999997</v>
      </c>
      <c r="E106" s="12" t="s">
        <v>707</v>
      </c>
      <c r="F106" s="15">
        <v>2</v>
      </c>
      <c r="G106" s="15">
        <v>0</v>
      </c>
      <c r="H106" s="15">
        <v>10</v>
      </c>
      <c r="I106" s="12">
        <v>4</v>
      </c>
      <c r="J106" s="15">
        <v>7</v>
      </c>
      <c r="K106" s="15">
        <v>0</v>
      </c>
      <c r="L106" s="15">
        <v>0</v>
      </c>
      <c r="M106" s="15">
        <v>0</v>
      </c>
      <c r="N106" s="15">
        <v>0</v>
      </c>
      <c r="O106" s="15">
        <v>88</v>
      </c>
      <c r="P106" s="15">
        <v>8</v>
      </c>
      <c r="Q106" s="15">
        <v>19</v>
      </c>
      <c r="R106" s="12">
        <v>0</v>
      </c>
      <c r="S106" s="15">
        <v>0</v>
      </c>
      <c r="T106" s="12">
        <v>0</v>
      </c>
      <c r="U106" s="15">
        <v>0</v>
      </c>
      <c r="V106" s="12">
        <v>53</v>
      </c>
      <c r="W106" s="12">
        <v>28</v>
      </c>
      <c r="X106" s="12">
        <v>14</v>
      </c>
      <c r="Y106" s="12">
        <v>24</v>
      </c>
      <c r="Z106" s="12">
        <v>19</v>
      </c>
      <c r="AA106" s="12">
        <v>39</v>
      </c>
      <c r="AB106" s="12">
        <v>85</v>
      </c>
      <c r="AC106" s="12">
        <v>15</v>
      </c>
      <c r="AD106" s="12">
        <v>37</v>
      </c>
      <c r="AE106" s="12">
        <v>11</v>
      </c>
      <c r="AF106" s="12">
        <f t="shared" si="1"/>
        <v>32.5</v>
      </c>
    </row>
    <row r="107" spans="1:32">
      <c r="A107" s="15">
        <v>3300012935</v>
      </c>
      <c r="B107" s="15">
        <v>0</v>
      </c>
      <c r="C107" s="15">
        <v>-64.771100000000004</v>
      </c>
      <c r="D107" s="15">
        <v>-64.055999999999997</v>
      </c>
      <c r="E107" s="12" t="s">
        <v>707</v>
      </c>
      <c r="F107" s="15">
        <v>3</v>
      </c>
      <c r="G107" s="15">
        <v>0</v>
      </c>
      <c r="H107" s="15">
        <v>17</v>
      </c>
      <c r="I107" s="12">
        <v>11</v>
      </c>
      <c r="J107" s="15">
        <v>5</v>
      </c>
      <c r="K107" s="15">
        <v>0</v>
      </c>
      <c r="L107" s="15">
        <v>2</v>
      </c>
      <c r="M107" s="15">
        <v>0</v>
      </c>
      <c r="N107" s="15">
        <v>0</v>
      </c>
      <c r="O107" s="15">
        <v>98</v>
      </c>
      <c r="P107" s="15">
        <v>6</v>
      </c>
      <c r="Q107" s="15">
        <v>18</v>
      </c>
      <c r="R107" s="12">
        <v>0</v>
      </c>
      <c r="S107" s="15">
        <v>0</v>
      </c>
      <c r="T107" s="12">
        <v>0</v>
      </c>
      <c r="U107" s="15">
        <v>0</v>
      </c>
      <c r="V107" s="12">
        <v>67</v>
      </c>
      <c r="W107" s="12">
        <v>51</v>
      </c>
      <c r="X107" s="12">
        <v>13</v>
      </c>
      <c r="Y107" s="12">
        <v>31</v>
      </c>
      <c r="Z107" s="12">
        <v>33</v>
      </c>
      <c r="AA107" s="12">
        <v>54</v>
      </c>
      <c r="AB107" s="12">
        <v>88</v>
      </c>
      <c r="AC107" s="12">
        <v>22</v>
      </c>
      <c r="AD107" s="12">
        <v>52</v>
      </c>
      <c r="AE107" s="12">
        <v>24</v>
      </c>
      <c r="AF107" s="12">
        <f t="shared" si="1"/>
        <v>43.5</v>
      </c>
    </row>
    <row r="108" spans="1:32">
      <c r="A108" s="15">
        <v>3300030715</v>
      </c>
      <c r="B108" s="15">
        <v>24</v>
      </c>
      <c r="C108" s="15">
        <v>70.546700000000001</v>
      </c>
      <c r="D108" s="15">
        <v>-122.90770000000001</v>
      </c>
      <c r="E108" s="12" t="s">
        <v>707</v>
      </c>
      <c r="F108" s="15">
        <v>0</v>
      </c>
      <c r="G108" s="15">
        <v>0</v>
      </c>
      <c r="H108" s="15">
        <v>10</v>
      </c>
      <c r="I108" s="12">
        <v>3</v>
      </c>
      <c r="J108" s="15">
        <v>2</v>
      </c>
      <c r="K108" s="15">
        <v>0</v>
      </c>
      <c r="L108" s="15">
        <v>0</v>
      </c>
      <c r="M108" s="15">
        <v>0</v>
      </c>
      <c r="N108" s="15">
        <v>0</v>
      </c>
      <c r="O108" s="15">
        <v>36</v>
      </c>
      <c r="P108" s="15">
        <v>0</v>
      </c>
      <c r="Q108" s="15">
        <v>4</v>
      </c>
      <c r="R108" s="12">
        <v>1</v>
      </c>
      <c r="S108" s="15">
        <v>0</v>
      </c>
      <c r="T108" s="12">
        <v>0</v>
      </c>
      <c r="U108" s="15">
        <v>0</v>
      </c>
      <c r="V108" s="12">
        <v>14</v>
      </c>
      <c r="W108" s="12">
        <v>10</v>
      </c>
      <c r="X108" s="12">
        <v>1</v>
      </c>
      <c r="Y108" s="12">
        <v>6</v>
      </c>
      <c r="Z108" s="12">
        <v>1</v>
      </c>
      <c r="AA108" s="12">
        <v>5</v>
      </c>
      <c r="AB108" s="12">
        <v>16</v>
      </c>
      <c r="AC108" s="12">
        <v>3</v>
      </c>
      <c r="AD108" s="12">
        <v>9</v>
      </c>
      <c r="AE108" s="12">
        <v>2</v>
      </c>
      <c r="AF108" s="12">
        <f t="shared" si="1"/>
        <v>6.7</v>
      </c>
    </row>
    <row r="109" spans="1:32">
      <c r="A109" s="15">
        <v>3300030720</v>
      </c>
      <c r="B109" s="15">
        <v>5</v>
      </c>
      <c r="C109" s="15">
        <v>75.000699999999995</v>
      </c>
      <c r="D109" s="15">
        <v>-150.0027</v>
      </c>
      <c r="E109" s="12" t="s">
        <v>707</v>
      </c>
      <c r="F109" s="15">
        <v>0</v>
      </c>
      <c r="G109" s="15">
        <v>0</v>
      </c>
      <c r="H109" s="15">
        <v>3</v>
      </c>
      <c r="I109" s="12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34</v>
      </c>
      <c r="P109" s="15">
        <v>2</v>
      </c>
      <c r="Q109" s="15">
        <v>3</v>
      </c>
      <c r="R109" s="12">
        <v>1</v>
      </c>
      <c r="S109" s="15">
        <v>0</v>
      </c>
      <c r="T109" s="12">
        <v>0</v>
      </c>
      <c r="U109" s="15">
        <v>1</v>
      </c>
      <c r="V109" s="12">
        <v>14</v>
      </c>
      <c r="W109" s="12">
        <v>8</v>
      </c>
      <c r="X109" s="12">
        <v>5</v>
      </c>
      <c r="Y109" s="12">
        <v>11</v>
      </c>
      <c r="Z109" s="12">
        <v>3</v>
      </c>
      <c r="AA109" s="12">
        <v>11</v>
      </c>
      <c r="AB109" s="12">
        <v>20</v>
      </c>
      <c r="AC109" s="12">
        <v>4</v>
      </c>
      <c r="AD109" s="12">
        <v>12</v>
      </c>
      <c r="AE109" s="12">
        <v>3</v>
      </c>
      <c r="AF109" s="12">
        <f t="shared" si="1"/>
        <v>9.1</v>
      </c>
    </row>
    <row r="110" spans="1:32">
      <c r="A110" s="15">
        <v>3300030721</v>
      </c>
      <c r="B110" s="15">
        <v>20</v>
      </c>
      <c r="C110" s="15">
        <v>74.013599999999997</v>
      </c>
      <c r="D110" s="15">
        <v>-139.59710000000001</v>
      </c>
      <c r="E110" s="12" t="s">
        <v>707</v>
      </c>
      <c r="F110" s="15">
        <v>0</v>
      </c>
      <c r="G110" s="15">
        <v>0</v>
      </c>
      <c r="H110" s="15">
        <v>5</v>
      </c>
      <c r="I110" s="12">
        <v>0</v>
      </c>
      <c r="J110" s="15">
        <v>3</v>
      </c>
      <c r="K110" s="15">
        <v>0</v>
      </c>
      <c r="L110" s="15">
        <v>0</v>
      </c>
      <c r="M110" s="15">
        <v>0</v>
      </c>
      <c r="N110" s="15">
        <v>0</v>
      </c>
      <c r="O110" s="15">
        <v>31</v>
      </c>
      <c r="P110" s="15">
        <v>2</v>
      </c>
      <c r="Q110" s="15">
        <v>6</v>
      </c>
      <c r="R110" s="12">
        <v>2</v>
      </c>
      <c r="S110" s="15">
        <v>0</v>
      </c>
      <c r="T110" s="12">
        <v>0</v>
      </c>
      <c r="U110" s="15">
        <v>1</v>
      </c>
      <c r="V110" s="12">
        <v>11</v>
      </c>
      <c r="W110" s="12">
        <v>9</v>
      </c>
      <c r="X110" s="12">
        <v>2</v>
      </c>
      <c r="Y110" s="12">
        <v>8</v>
      </c>
      <c r="Z110" s="12">
        <v>7</v>
      </c>
      <c r="AA110" s="12">
        <v>10</v>
      </c>
      <c r="AB110" s="12">
        <v>18</v>
      </c>
      <c r="AC110" s="12">
        <v>4</v>
      </c>
      <c r="AD110" s="12">
        <v>10</v>
      </c>
      <c r="AE110" s="12">
        <v>4</v>
      </c>
      <c r="AF110" s="12">
        <f t="shared" si="1"/>
        <v>8.3000000000000007</v>
      </c>
    </row>
    <row r="111" spans="1:32">
      <c r="A111" s="15">
        <v>3300030722</v>
      </c>
      <c r="B111" s="15">
        <v>81</v>
      </c>
      <c r="C111" s="15">
        <v>75.000699999999995</v>
      </c>
      <c r="D111" s="15">
        <v>-150.0027</v>
      </c>
      <c r="E111" s="12" t="s">
        <v>707</v>
      </c>
      <c r="F111" s="15">
        <v>2</v>
      </c>
      <c r="G111" s="15">
        <v>0</v>
      </c>
      <c r="H111" s="15">
        <v>23</v>
      </c>
      <c r="I111" s="12">
        <v>7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55</v>
      </c>
      <c r="P111" s="15">
        <v>3</v>
      </c>
      <c r="Q111" s="15">
        <v>6</v>
      </c>
      <c r="R111" s="12">
        <v>1</v>
      </c>
      <c r="S111" s="15">
        <v>0</v>
      </c>
      <c r="T111" s="12">
        <v>3</v>
      </c>
      <c r="U111" s="15">
        <v>0</v>
      </c>
      <c r="V111" s="12">
        <v>19</v>
      </c>
      <c r="W111" s="12">
        <v>18</v>
      </c>
      <c r="X111" s="12">
        <v>6</v>
      </c>
      <c r="Y111" s="12">
        <v>14</v>
      </c>
      <c r="Z111" s="12">
        <v>12</v>
      </c>
      <c r="AA111" s="12">
        <v>18</v>
      </c>
      <c r="AB111" s="12">
        <v>23</v>
      </c>
      <c r="AC111" s="12">
        <v>9</v>
      </c>
      <c r="AD111" s="12">
        <v>29</v>
      </c>
      <c r="AE111" s="12">
        <v>5</v>
      </c>
      <c r="AF111" s="12">
        <f t="shared" si="1"/>
        <v>15.3</v>
      </c>
    </row>
    <row r="112" spans="1:32">
      <c r="A112" s="15">
        <v>3300030723</v>
      </c>
      <c r="B112" s="15">
        <v>5</v>
      </c>
      <c r="C112" s="15">
        <v>70.546700000000001</v>
      </c>
      <c r="D112" s="15">
        <v>-122.90770000000001</v>
      </c>
      <c r="E112" s="12" t="s">
        <v>707</v>
      </c>
      <c r="F112" s="15">
        <v>0</v>
      </c>
      <c r="G112" s="15">
        <v>0</v>
      </c>
      <c r="H112" s="15">
        <v>13</v>
      </c>
      <c r="I112" s="12">
        <v>1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33</v>
      </c>
      <c r="P112" s="15">
        <v>0</v>
      </c>
      <c r="Q112" s="15">
        <v>2</v>
      </c>
      <c r="R112" s="12">
        <v>0</v>
      </c>
      <c r="S112" s="15">
        <v>0</v>
      </c>
      <c r="T112" s="12">
        <v>0</v>
      </c>
      <c r="U112" s="15">
        <v>0</v>
      </c>
      <c r="V112" s="12">
        <v>9</v>
      </c>
      <c r="W112" s="12">
        <v>2</v>
      </c>
      <c r="X112" s="12">
        <v>0</v>
      </c>
      <c r="Y112" s="12">
        <v>2</v>
      </c>
      <c r="Z112" s="12">
        <v>1</v>
      </c>
      <c r="AA112" s="12">
        <v>0</v>
      </c>
      <c r="AB112" s="12">
        <v>6</v>
      </c>
      <c r="AC112" s="12">
        <v>1</v>
      </c>
      <c r="AD112" s="12">
        <v>8</v>
      </c>
      <c r="AE112" s="12">
        <v>2</v>
      </c>
      <c r="AF112" s="12">
        <f t="shared" si="1"/>
        <v>3.1</v>
      </c>
    </row>
    <row r="113" spans="1:32">
      <c r="A113" s="15">
        <v>3300030724</v>
      </c>
      <c r="B113" s="15">
        <v>20</v>
      </c>
      <c r="C113" s="15">
        <v>75.000699999999995</v>
      </c>
      <c r="D113" s="15">
        <v>-150.0027</v>
      </c>
      <c r="E113" s="12" t="s">
        <v>707</v>
      </c>
      <c r="F113" s="15">
        <v>0</v>
      </c>
      <c r="G113" s="15">
        <v>0</v>
      </c>
      <c r="H113" s="15">
        <v>14</v>
      </c>
      <c r="I113" s="12">
        <v>0</v>
      </c>
      <c r="J113" s="15">
        <v>3</v>
      </c>
      <c r="K113" s="15">
        <v>0</v>
      </c>
      <c r="L113" s="15">
        <v>0</v>
      </c>
      <c r="M113" s="15">
        <v>0</v>
      </c>
      <c r="N113" s="15">
        <v>0</v>
      </c>
      <c r="O113" s="15">
        <v>43</v>
      </c>
      <c r="P113" s="15">
        <v>2</v>
      </c>
      <c r="Q113" s="15">
        <v>1</v>
      </c>
      <c r="R113" s="12">
        <v>1</v>
      </c>
      <c r="S113" s="15">
        <v>0</v>
      </c>
      <c r="T113" s="12">
        <v>0</v>
      </c>
      <c r="U113" s="15">
        <v>0</v>
      </c>
      <c r="V113" s="12">
        <v>18</v>
      </c>
      <c r="W113" s="12">
        <v>10</v>
      </c>
      <c r="X113" s="12">
        <v>5</v>
      </c>
      <c r="Y113" s="12">
        <v>13</v>
      </c>
      <c r="Z113" s="12">
        <v>5</v>
      </c>
      <c r="AA113" s="12">
        <v>12</v>
      </c>
      <c r="AB113" s="12">
        <v>19</v>
      </c>
      <c r="AC113" s="12">
        <v>5</v>
      </c>
      <c r="AD113" s="12">
        <v>17</v>
      </c>
      <c r="AE113" s="12">
        <v>2</v>
      </c>
      <c r="AF113" s="12">
        <f t="shared" si="1"/>
        <v>10.6</v>
      </c>
    </row>
    <row r="114" spans="1:32">
      <c r="A114" s="15">
        <v>3300030725</v>
      </c>
      <c r="B114" s="15">
        <v>20</v>
      </c>
      <c r="C114" s="15">
        <v>70.546700000000001</v>
      </c>
      <c r="D114" s="15">
        <v>-122.90770000000001</v>
      </c>
      <c r="E114" s="12" t="s">
        <v>707</v>
      </c>
      <c r="F114" s="15">
        <v>0</v>
      </c>
      <c r="G114" s="15">
        <v>0</v>
      </c>
      <c r="H114" s="15">
        <v>9</v>
      </c>
      <c r="I114" s="12">
        <v>3</v>
      </c>
      <c r="J114" s="15">
        <v>1</v>
      </c>
      <c r="K114" s="15">
        <v>0</v>
      </c>
      <c r="L114" s="15">
        <v>0</v>
      </c>
      <c r="M114" s="15">
        <v>0</v>
      </c>
      <c r="N114" s="15">
        <v>0</v>
      </c>
      <c r="O114" s="15">
        <v>36</v>
      </c>
      <c r="P114" s="15">
        <v>0</v>
      </c>
      <c r="Q114" s="15">
        <v>3</v>
      </c>
      <c r="R114" s="12">
        <v>2</v>
      </c>
      <c r="S114" s="15">
        <v>0</v>
      </c>
      <c r="T114" s="12">
        <v>0</v>
      </c>
      <c r="U114" s="15">
        <v>0</v>
      </c>
      <c r="V114" s="12">
        <v>15</v>
      </c>
      <c r="W114" s="12">
        <v>11</v>
      </c>
      <c r="X114" s="12">
        <v>1</v>
      </c>
      <c r="Y114" s="12">
        <v>3</v>
      </c>
      <c r="Z114" s="12">
        <v>2</v>
      </c>
      <c r="AA114" s="12">
        <v>2</v>
      </c>
      <c r="AB114" s="12">
        <v>10</v>
      </c>
      <c r="AC114" s="12">
        <v>4</v>
      </c>
      <c r="AD114" s="12">
        <v>6</v>
      </c>
      <c r="AE114" s="12">
        <v>3</v>
      </c>
      <c r="AF114" s="12">
        <f t="shared" si="1"/>
        <v>5.7</v>
      </c>
    </row>
    <row r="115" spans="1:32">
      <c r="A115" s="15">
        <v>3300030726</v>
      </c>
      <c r="B115" s="15">
        <v>49</v>
      </c>
      <c r="C115" s="15">
        <v>70.546700000000001</v>
      </c>
      <c r="D115" s="15">
        <v>-122.90770000000001</v>
      </c>
      <c r="E115" s="12" t="s">
        <v>707</v>
      </c>
      <c r="F115" s="15">
        <v>0</v>
      </c>
      <c r="G115" s="15">
        <v>0</v>
      </c>
      <c r="H115" s="15">
        <v>11</v>
      </c>
      <c r="I115" s="12">
        <v>3</v>
      </c>
      <c r="J115" s="15">
        <v>0</v>
      </c>
      <c r="K115" s="15">
        <v>0</v>
      </c>
      <c r="L115" s="15">
        <v>0</v>
      </c>
      <c r="M115" s="15">
        <v>1</v>
      </c>
      <c r="N115" s="15">
        <v>0</v>
      </c>
      <c r="O115" s="15">
        <v>51</v>
      </c>
      <c r="P115" s="15">
        <v>1</v>
      </c>
      <c r="Q115" s="15">
        <v>4</v>
      </c>
      <c r="R115" s="12">
        <v>2</v>
      </c>
      <c r="S115" s="15">
        <v>0</v>
      </c>
      <c r="T115" s="12">
        <v>2</v>
      </c>
      <c r="U115" s="15">
        <v>0</v>
      </c>
      <c r="V115" s="12">
        <v>18</v>
      </c>
      <c r="W115" s="12">
        <v>25</v>
      </c>
      <c r="X115" s="12">
        <v>6</v>
      </c>
      <c r="Y115" s="12">
        <v>10</v>
      </c>
      <c r="Z115" s="12">
        <v>10</v>
      </c>
      <c r="AA115" s="12">
        <v>15</v>
      </c>
      <c r="AB115" s="12">
        <v>13</v>
      </c>
      <c r="AC115" s="12">
        <v>6</v>
      </c>
      <c r="AD115" s="12">
        <v>23</v>
      </c>
      <c r="AE115" s="12">
        <v>5</v>
      </c>
      <c r="AF115" s="12">
        <f t="shared" si="1"/>
        <v>13.1</v>
      </c>
    </row>
    <row r="116" spans="1:32">
      <c r="A116" s="15">
        <v>3300030728</v>
      </c>
      <c r="B116" s="15">
        <v>146</v>
      </c>
      <c r="C116" s="15">
        <v>75.000699999999995</v>
      </c>
      <c r="D116" s="15">
        <v>-150.0027</v>
      </c>
      <c r="E116" s="12" t="s">
        <v>707</v>
      </c>
      <c r="F116" s="15">
        <v>3</v>
      </c>
      <c r="G116" s="15">
        <v>0</v>
      </c>
      <c r="H116" s="15">
        <v>58</v>
      </c>
      <c r="I116" s="12">
        <v>23</v>
      </c>
      <c r="J116" s="15">
        <v>2</v>
      </c>
      <c r="K116" s="15">
        <v>0</v>
      </c>
      <c r="L116" s="15">
        <v>1</v>
      </c>
      <c r="M116" s="15">
        <v>2</v>
      </c>
      <c r="N116" s="15">
        <v>0</v>
      </c>
      <c r="O116" s="15">
        <v>56</v>
      </c>
      <c r="P116" s="15">
        <v>4</v>
      </c>
      <c r="Q116" s="15">
        <v>3</v>
      </c>
      <c r="R116" s="12">
        <v>0</v>
      </c>
      <c r="S116" s="15">
        <v>0</v>
      </c>
      <c r="T116" s="12">
        <v>4</v>
      </c>
      <c r="U116" s="15">
        <v>1</v>
      </c>
      <c r="V116" s="12">
        <v>20</v>
      </c>
      <c r="W116" s="12">
        <v>24</v>
      </c>
      <c r="X116" s="12">
        <v>5</v>
      </c>
      <c r="Y116" s="12">
        <v>16</v>
      </c>
      <c r="Z116" s="12">
        <v>28</v>
      </c>
      <c r="AA116" s="12">
        <v>35</v>
      </c>
      <c r="AB116" s="12">
        <v>35</v>
      </c>
      <c r="AC116" s="12">
        <v>19</v>
      </c>
      <c r="AD116" s="12">
        <v>64</v>
      </c>
      <c r="AE116" s="12">
        <v>15</v>
      </c>
      <c r="AF116" s="12">
        <f t="shared" si="1"/>
        <v>26.1</v>
      </c>
    </row>
    <row r="117" spans="1:32">
      <c r="A117" s="15">
        <v>3300030729</v>
      </c>
      <c r="B117" s="15">
        <v>139</v>
      </c>
      <c r="C117" s="15">
        <v>74.013599999999997</v>
      </c>
      <c r="D117" s="15">
        <v>-139.59710000000001</v>
      </c>
      <c r="E117" s="12" t="s">
        <v>707</v>
      </c>
      <c r="F117" s="15">
        <v>1</v>
      </c>
      <c r="G117" s="15">
        <v>0</v>
      </c>
      <c r="H117" s="15">
        <v>42</v>
      </c>
      <c r="I117" s="12">
        <v>24</v>
      </c>
      <c r="J117" s="15">
        <v>0</v>
      </c>
      <c r="K117" s="15">
        <v>0</v>
      </c>
      <c r="L117" s="15">
        <v>0</v>
      </c>
      <c r="M117" s="15">
        <v>2</v>
      </c>
      <c r="N117" s="15">
        <v>0</v>
      </c>
      <c r="O117" s="15">
        <v>53</v>
      </c>
      <c r="P117" s="15">
        <v>5</v>
      </c>
      <c r="Q117" s="15">
        <v>2</v>
      </c>
      <c r="R117" s="12">
        <v>0</v>
      </c>
      <c r="S117" s="15">
        <v>0</v>
      </c>
      <c r="T117" s="12">
        <v>4</v>
      </c>
      <c r="U117" s="15">
        <v>0</v>
      </c>
      <c r="V117" s="12">
        <v>12</v>
      </c>
      <c r="W117" s="12">
        <v>18</v>
      </c>
      <c r="X117" s="12">
        <v>3</v>
      </c>
      <c r="Y117" s="12">
        <v>13</v>
      </c>
      <c r="Z117" s="12">
        <v>23</v>
      </c>
      <c r="AA117" s="12">
        <v>33</v>
      </c>
      <c r="AB117" s="12">
        <v>26</v>
      </c>
      <c r="AC117" s="12">
        <v>19</v>
      </c>
      <c r="AD117" s="12">
        <v>53</v>
      </c>
      <c r="AE117" s="12">
        <v>8</v>
      </c>
      <c r="AF117" s="12">
        <f t="shared" si="1"/>
        <v>20.8</v>
      </c>
    </row>
    <row r="118" spans="1:32">
      <c r="A118" s="15">
        <v>3300031340</v>
      </c>
      <c r="B118" s="15">
        <v>86</v>
      </c>
      <c r="C118" s="15">
        <v>80.959500000000006</v>
      </c>
      <c r="D118" s="15">
        <v>-132.1842</v>
      </c>
      <c r="E118" s="12" t="s">
        <v>707</v>
      </c>
      <c r="F118" s="15">
        <v>1</v>
      </c>
      <c r="G118" s="15">
        <v>0</v>
      </c>
      <c r="H118" s="15">
        <v>15</v>
      </c>
      <c r="I118" s="12">
        <v>6</v>
      </c>
      <c r="J118" s="15">
        <v>0</v>
      </c>
      <c r="K118" s="15">
        <v>0</v>
      </c>
      <c r="L118" s="15">
        <v>0</v>
      </c>
      <c r="M118" s="15">
        <v>1</v>
      </c>
      <c r="N118" s="15">
        <v>0</v>
      </c>
      <c r="O118" s="15">
        <v>32</v>
      </c>
      <c r="P118" s="15">
        <v>4</v>
      </c>
      <c r="Q118" s="15">
        <v>2</v>
      </c>
      <c r="R118" s="12">
        <v>0</v>
      </c>
      <c r="S118" s="15">
        <v>0</v>
      </c>
      <c r="T118" s="12">
        <v>0</v>
      </c>
      <c r="U118" s="15">
        <v>2</v>
      </c>
      <c r="V118" s="12">
        <v>11</v>
      </c>
      <c r="W118" s="12">
        <v>11</v>
      </c>
      <c r="X118" s="12">
        <v>0</v>
      </c>
      <c r="Y118" s="12">
        <v>7</v>
      </c>
      <c r="Z118" s="12">
        <v>13</v>
      </c>
      <c r="AA118" s="12">
        <v>14</v>
      </c>
      <c r="AB118" s="12">
        <v>12</v>
      </c>
      <c r="AC118" s="12">
        <v>4</v>
      </c>
      <c r="AD118" s="12">
        <v>38</v>
      </c>
      <c r="AE118" s="12">
        <v>4</v>
      </c>
      <c r="AF118" s="12">
        <f t="shared" si="1"/>
        <v>11.4</v>
      </c>
    </row>
    <row r="119" spans="1:32">
      <c r="A119" s="15">
        <v>3300031378</v>
      </c>
      <c r="B119" s="15">
        <v>139</v>
      </c>
      <c r="C119" s="15">
        <v>80.959500000000006</v>
      </c>
      <c r="D119" s="15">
        <v>-132.1842</v>
      </c>
      <c r="E119" s="12" t="s">
        <v>707</v>
      </c>
      <c r="F119" s="15">
        <v>0</v>
      </c>
      <c r="G119" s="15">
        <v>0</v>
      </c>
      <c r="H119" s="15">
        <v>24</v>
      </c>
      <c r="I119" s="12">
        <v>10</v>
      </c>
      <c r="J119" s="15">
        <v>0</v>
      </c>
      <c r="K119" s="15">
        <v>0</v>
      </c>
      <c r="L119" s="15">
        <v>0</v>
      </c>
      <c r="M119" s="15">
        <v>1</v>
      </c>
      <c r="N119" s="15">
        <v>0</v>
      </c>
      <c r="O119" s="15">
        <v>27</v>
      </c>
      <c r="P119" s="15">
        <v>0</v>
      </c>
      <c r="Q119" s="15">
        <v>1</v>
      </c>
      <c r="R119" s="12">
        <v>0</v>
      </c>
      <c r="S119" s="15">
        <v>0</v>
      </c>
      <c r="T119" s="12">
        <v>0</v>
      </c>
      <c r="U119" s="15">
        <v>1</v>
      </c>
      <c r="V119" s="12">
        <v>10</v>
      </c>
      <c r="W119" s="12">
        <v>4</v>
      </c>
      <c r="X119" s="12">
        <v>0</v>
      </c>
      <c r="Y119" s="12">
        <v>5</v>
      </c>
      <c r="Z119" s="12">
        <v>13</v>
      </c>
      <c r="AA119" s="12">
        <v>4</v>
      </c>
      <c r="AB119" s="12">
        <v>10</v>
      </c>
      <c r="AC119" s="12">
        <v>3</v>
      </c>
      <c r="AD119" s="12">
        <v>27</v>
      </c>
      <c r="AE119" s="12">
        <v>5</v>
      </c>
      <c r="AF119" s="12">
        <f t="shared" si="1"/>
        <v>8.1</v>
      </c>
    </row>
    <row r="120" spans="1:32">
      <c r="A120" s="15">
        <v>3300031540</v>
      </c>
      <c r="B120" s="15">
        <v>20</v>
      </c>
      <c r="C120" s="15">
        <v>77.999499999999998</v>
      </c>
      <c r="D120" s="15">
        <v>-150.00649999999999</v>
      </c>
      <c r="E120" s="12" t="s">
        <v>707</v>
      </c>
      <c r="F120" s="15">
        <v>0</v>
      </c>
      <c r="G120" s="15">
        <v>0</v>
      </c>
      <c r="H120" s="15">
        <v>34</v>
      </c>
      <c r="I120" s="12">
        <v>0</v>
      </c>
      <c r="J120" s="15">
        <v>4</v>
      </c>
      <c r="K120" s="15">
        <v>0</v>
      </c>
      <c r="L120" s="15">
        <v>0</v>
      </c>
      <c r="M120" s="15">
        <v>0</v>
      </c>
      <c r="N120" s="15">
        <v>0</v>
      </c>
      <c r="O120" s="15">
        <v>45</v>
      </c>
      <c r="P120" s="15">
        <v>2</v>
      </c>
      <c r="Q120" s="15">
        <v>8</v>
      </c>
      <c r="R120" s="12">
        <v>2</v>
      </c>
      <c r="S120" s="15">
        <v>0</v>
      </c>
      <c r="T120" s="12">
        <v>0</v>
      </c>
      <c r="U120" s="15">
        <v>0</v>
      </c>
      <c r="V120" s="12">
        <v>10</v>
      </c>
      <c r="W120" s="12">
        <v>12</v>
      </c>
      <c r="X120" s="12">
        <v>4</v>
      </c>
      <c r="Y120" s="12">
        <v>7</v>
      </c>
      <c r="Z120" s="12">
        <v>5</v>
      </c>
      <c r="AA120" s="12">
        <v>7</v>
      </c>
      <c r="AB120" s="12">
        <v>13</v>
      </c>
      <c r="AC120" s="12">
        <v>6</v>
      </c>
      <c r="AD120" s="12">
        <v>17</v>
      </c>
      <c r="AE120" s="12">
        <v>4</v>
      </c>
      <c r="AF120" s="12">
        <f t="shared" si="1"/>
        <v>8.5</v>
      </c>
    </row>
    <row r="121" spans="1:32">
      <c r="A121" s="15">
        <v>3300031542</v>
      </c>
      <c r="B121" s="15">
        <v>5</v>
      </c>
      <c r="C121" s="15">
        <v>80.959500000000006</v>
      </c>
      <c r="D121" s="15">
        <v>-132.1842</v>
      </c>
      <c r="E121" s="12" t="s">
        <v>707</v>
      </c>
      <c r="F121" s="15">
        <v>0</v>
      </c>
      <c r="G121" s="15">
        <v>0</v>
      </c>
      <c r="H121" s="15">
        <v>8</v>
      </c>
      <c r="I121" s="12">
        <v>2</v>
      </c>
      <c r="J121" s="15">
        <v>2</v>
      </c>
      <c r="K121" s="15">
        <v>0</v>
      </c>
      <c r="L121" s="15">
        <v>0</v>
      </c>
      <c r="M121" s="15">
        <v>0</v>
      </c>
      <c r="N121" s="15">
        <v>0</v>
      </c>
      <c r="O121" s="15">
        <v>59</v>
      </c>
      <c r="P121" s="15">
        <v>0</v>
      </c>
      <c r="Q121" s="15">
        <v>6</v>
      </c>
      <c r="R121" s="12">
        <v>1</v>
      </c>
      <c r="S121" s="15">
        <v>0</v>
      </c>
      <c r="T121" s="12">
        <v>2</v>
      </c>
      <c r="U121" s="15">
        <v>0</v>
      </c>
      <c r="V121" s="12">
        <v>21</v>
      </c>
      <c r="W121" s="12">
        <v>14</v>
      </c>
      <c r="X121" s="12">
        <v>5</v>
      </c>
      <c r="Y121" s="12">
        <v>11</v>
      </c>
      <c r="Z121" s="12">
        <v>5</v>
      </c>
      <c r="AA121" s="12">
        <v>6</v>
      </c>
      <c r="AB121" s="12">
        <v>15</v>
      </c>
      <c r="AC121" s="12">
        <v>7</v>
      </c>
      <c r="AD121" s="12">
        <v>17</v>
      </c>
      <c r="AE121" s="12">
        <v>3</v>
      </c>
      <c r="AF121" s="12">
        <f t="shared" si="1"/>
        <v>10.4</v>
      </c>
    </row>
    <row r="122" spans="1:32">
      <c r="A122" s="15">
        <v>3300031556</v>
      </c>
      <c r="B122" s="15">
        <v>66</v>
      </c>
      <c r="C122" s="15">
        <v>77.999499999999998</v>
      </c>
      <c r="D122" s="15">
        <v>-150.00649999999999</v>
      </c>
      <c r="E122" s="12" t="s">
        <v>707</v>
      </c>
      <c r="F122" s="15">
        <v>0</v>
      </c>
      <c r="G122" s="15">
        <v>0</v>
      </c>
      <c r="H122" s="15">
        <v>33</v>
      </c>
      <c r="I122" s="12">
        <v>2</v>
      </c>
      <c r="J122" s="15">
        <v>2</v>
      </c>
      <c r="K122" s="15">
        <v>0</v>
      </c>
      <c r="L122" s="15">
        <v>0</v>
      </c>
      <c r="M122" s="15">
        <v>0</v>
      </c>
      <c r="N122" s="15">
        <v>0</v>
      </c>
      <c r="O122" s="15">
        <v>71</v>
      </c>
      <c r="P122" s="15">
        <v>1</v>
      </c>
      <c r="Q122" s="15">
        <v>6</v>
      </c>
      <c r="R122" s="12">
        <v>3</v>
      </c>
      <c r="S122" s="15">
        <v>0</v>
      </c>
      <c r="T122" s="12">
        <v>2</v>
      </c>
      <c r="U122" s="15">
        <v>1</v>
      </c>
      <c r="V122" s="12">
        <v>24</v>
      </c>
      <c r="W122" s="12">
        <v>26</v>
      </c>
      <c r="X122" s="12">
        <v>5</v>
      </c>
      <c r="Y122" s="12">
        <v>18</v>
      </c>
      <c r="Z122" s="12">
        <v>10</v>
      </c>
      <c r="AA122" s="12">
        <v>11</v>
      </c>
      <c r="AB122" s="12">
        <v>17</v>
      </c>
      <c r="AC122" s="12">
        <v>11</v>
      </c>
      <c r="AD122" s="12">
        <v>27</v>
      </c>
      <c r="AE122" s="12">
        <v>4</v>
      </c>
      <c r="AF122" s="12">
        <f t="shared" si="1"/>
        <v>15.3</v>
      </c>
    </row>
    <row r="123" spans="1:32">
      <c r="A123" s="15">
        <v>3300031557</v>
      </c>
      <c r="B123" s="15">
        <v>20</v>
      </c>
      <c r="C123" s="15">
        <v>80.959500000000006</v>
      </c>
      <c r="D123" s="15">
        <v>-132.1842</v>
      </c>
      <c r="E123" s="12" t="s">
        <v>707</v>
      </c>
      <c r="F123" s="15">
        <v>0</v>
      </c>
      <c r="G123" s="15">
        <v>0</v>
      </c>
      <c r="H123" s="15">
        <v>18</v>
      </c>
      <c r="I123" s="12">
        <v>2</v>
      </c>
      <c r="J123" s="15">
        <v>3</v>
      </c>
      <c r="K123" s="15">
        <v>0</v>
      </c>
      <c r="L123" s="15">
        <v>0</v>
      </c>
      <c r="M123" s="15">
        <v>0</v>
      </c>
      <c r="N123" s="15">
        <v>0</v>
      </c>
      <c r="O123" s="15">
        <v>52</v>
      </c>
      <c r="P123" s="15">
        <v>1</v>
      </c>
      <c r="Q123" s="15">
        <v>3</v>
      </c>
      <c r="R123" s="12">
        <v>1</v>
      </c>
      <c r="S123" s="15">
        <v>0</v>
      </c>
      <c r="T123" s="12">
        <v>0</v>
      </c>
      <c r="U123" s="15">
        <v>0</v>
      </c>
      <c r="V123" s="12">
        <v>18</v>
      </c>
      <c r="W123" s="12">
        <v>9</v>
      </c>
      <c r="X123" s="12">
        <v>1</v>
      </c>
      <c r="Y123" s="12">
        <v>8</v>
      </c>
      <c r="Z123" s="12">
        <v>3</v>
      </c>
      <c r="AA123" s="12">
        <v>8</v>
      </c>
      <c r="AB123" s="12">
        <v>13</v>
      </c>
      <c r="AC123" s="12">
        <v>4</v>
      </c>
      <c r="AD123" s="12">
        <v>13</v>
      </c>
      <c r="AE123" s="12">
        <v>1</v>
      </c>
      <c r="AF123" s="12">
        <f t="shared" si="1"/>
        <v>7.8</v>
      </c>
    </row>
    <row r="124" spans="1:32">
      <c r="A124" s="15">
        <v>3300031558</v>
      </c>
      <c r="B124" s="15">
        <v>45</v>
      </c>
      <c r="C124" s="15">
        <v>80.959500000000006</v>
      </c>
      <c r="D124" s="15">
        <v>-132.1842</v>
      </c>
      <c r="E124" s="12" t="s">
        <v>707</v>
      </c>
      <c r="F124" s="15">
        <v>0</v>
      </c>
      <c r="G124" s="15">
        <v>0</v>
      </c>
      <c r="H124" s="15">
        <v>13</v>
      </c>
      <c r="I124" s="12">
        <v>4</v>
      </c>
      <c r="J124" s="15">
        <v>1</v>
      </c>
      <c r="K124" s="15">
        <v>0</v>
      </c>
      <c r="L124" s="15">
        <v>0</v>
      </c>
      <c r="M124" s="15">
        <v>0</v>
      </c>
      <c r="N124" s="15">
        <v>0</v>
      </c>
      <c r="O124" s="15">
        <v>58</v>
      </c>
      <c r="P124" s="15">
        <v>0</v>
      </c>
      <c r="Q124" s="15">
        <v>6</v>
      </c>
      <c r="R124" s="12">
        <v>2</v>
      </c>
      <c r="S124" s="15">
        <v>0</v>
      </c>
      <c r="T124" s="12">
        <v>1</v>
      </c>
      <c r="U124" s="15">
        <v>0</v>
      </c>
      <c r="V124" s="12">
        <v>10</v>
      </c>
      <c r="W124" s="12">
        <v>15</v>
      </c>
      <c r="X124" s="12">
        <v>2</v>
      </c>
      <c r="Y124" s="12">
        <v>7</v>
      </c>
      <c r="Z124" s="12">
        <v>6</v>
      </c>
      <c r="AA124" s="12">
        <v>8</v>
      </c>
      <c r="AB124" s="12">
        <v>15</v>
      </c>
      <c r="AC124" s="12">
        <v>2</v>
      </c>
      <c r="AD124" s="12">
        <v>18</v>
      </c>
      <c r="AE124" s="12">
        <v>4</v>
      </c>
      <c r="AF124" s="12">
        <f t="shared" si="1"/>
        <v>8.6999999999999993</v>
      </c>
    </row>
    <row r="125" spans="1:32">
      <c r="A125" s="15">
        <v>3300031570</v>
      </c>
      <c r="B125" s="15">
        <v>5</v>
      </c>
      <c r="C125" s="15">
        <v>77.999499999999998</v>
      </c>
      <c r="D125" s="15">
        <v>-150.00649999999999</v>
      </c>
      <c r="E125" s="12" t="s">
        <v>707</v>
      </c>
      <c r="F125" s="15">
        <v>0</v>
      </c>
      <c r="G125" s="15">
        <v>0</v>
      </c>
      <c r="H125" s="15">
        <v>15</v>
      </c>
      <c r="I125" s="12">
        <v>3</v>
      </c>
      <c r="J125" s="15">
        <v>3</v>
      </c>
      <c r="K125" s="15">
        <v>0</v>
      </c>
      <c r="L125" s="15">
        <v>0</v>
      </c>
      <c r="M125" s="15">
        <v>0</v>
      </c>
      <c r="N125" s="15">
        <v>0</v>
      </c>
      <c r="O125" s="15">
        <v>49</v>
      </c>
      <c r="P125" s="15">
        <v>4</v>
      </c>
      <c r="Q125" s="15">
        <v>9</v>
      </c>
      <c r="R125" s="12">
        <v>1</v>
      </c>
      <c r="S125" s="15">
        <v>0</v>
      </c>
      <c r="T125" s="12">
        <v>0</v>
      </c>
      <c r="U125" s="15">
        <v>2</v>
      </c>
      <c r="V125" s="12">
        <v>15</v>
      </c>
      <c r="W125" s="12">
        <v>14</v>
      </c>
      <c r="X125" s="12">
        <v>4</v>
      </c>
      <c r="Y125" s="12">
        <v>12</v>
      </c>
      <c r="Z125" s="12">
        <v>8</v>
      </c>
      <c r="AA125" s="12">
        <v>11</v>
      </c>
      <c r="AB125" s="12">
        <v>29</v>
      </c>
      <c r="AC125" s="12">
        <v>10</v>
      </c>
      <c r="AD125" s="12">
        <v>22</v>
      </c>
      <c r="AE125" s="12">
        <v>8</v>
      </c>
      <c r="AF125" s="12">
        <f t="shared" si="1"/>
        <v>13.3</v>
      </c>
    </row>
    <row r="126" spans="1:32">
      <c r="A126" s="15">
        <v>3300031571</v>
      </c>
      <c r="B126" s="15">
        <v>121</v>
      </c>
      <c r="C126" s="15">
        <v>77.999499999999998</v>
      </c>
      <c r="D126" s="15">
        <v>-150.00649999999999</v>
      </c>
      <c r="E126" s="12" t="s">
        <v>707</v>
      </c>
      <c r="F126" s="15">
        <v>1</v>
      </c>
      <c r="G126" s="15">
        <v>0</v>
      </c>
      <c r="H126" s="15">
        <v>21</v>
      </c>
      <c r="I126" s="12">
        <v>12</v>
      </c>
      <c r="J126" s="15">
        <v>0</v>
      </c>
      <c r="K126" s="15">
        <v>0</v>
      </c>
      <c r="L126" s="15">
        <v>0</v>
      </c>
      <c r="M126" s="15">
        <v>1</v>
      </c>
      <c r="N126" s="15">
        <v>0</v>
      </c>
      <c r="O126" s="15">
        <v>33</v>
      </c>
      <c r="P126" s="15">
        <v>2</v>
      </c>
      <c r="Q126" s="15">
        <v>6</v>
      </c>
      <c r="R126" s="12">
        <v>0</v>
      </c>
      <c r="S126" s="15">
        <v>0</v>
      </c>
      <c r="T126" s="12">
        <v>1</v>
      </c>
      <c r="U126" s="15">
        <v>0</v>
      </c>
      <c r="V126" s="12">
        <v>14</v>
      </c>
      <c r="W126" s="12">
        <v>14</v>
      </c>
      <c r="X126" s="12">
        <v>0</v>
      </c>
      <c r="Y126" s="12">
        <v>6</v>
      </c>
      <c r="Z126" s="12">
        <v>17</v>
      </c>
      <c r="AA126" s="12">
        <v>22</v>
      </c>
      <c r="AB126" s="12">
        <v>18</v>
      </c>
      <c r="AC126" s="12">
        <v>8</v>
      </c>
      <c r="AD126" s="12">
        <v>38</v>
      </c>
      <c r="AE126" s="12">
        <v>6</v>
      </c>
      <c r="AF126" s="12">
        <f t="shared" si="1"/>
        <v>14.3</v>
      </c>
    </row>
    <row r="127" spans="1:32">
      <c r="A127" s="15">
        <v>3300031579</v>
      </c>
      <c r="B127" s="15">
        <v>5</v>
      </c>
      <c r="C127" s="15">
        <v>74.013599999999997</v>
      </c>
      <c r="D127" s="15">
        <v>-139.59710000000001</v>
      </c>
      <c r="E127" s="12" t="s">
        <v>707</v>
      </c>
      <c r="F127" s="15">
        <v>0</v>
      </c>
      <c r="G127" s="15">
        <v>0</v>
      </c>
      <c r="H127" s="15">
        <v>12</v>
      </c>
      <c r="I127" s="12">
        <v>4</v>
      </c>
      <c r="J127" s="15">
        <v>5</v>
      </c>
      <c r="K127" s="15">
        <v>0</v>
      </c>
      <c r="L127" s="15">
        <v>0</v>
      </c>
      <c r="M127" s="15">
        <v>0</v>
      </c>
      <c r="N127" s="15">
        <v>0</v>
      </c>
      <c r="O127" s="15">
        <v>78</v>
      </c>
      <c r="P127" s="15">
        <v>8</v>
      </c>
      <c r="Q127" s="15">
        <v>13</v>
      </c>
      <c r="R127" s="12">
        <v>1</v>
      </c>
      <c r="S127" s="15">
        <v>0</v>
      </c>
      <c r="T127" s="12">
        <v>0</v>
      </c>
      <c r="U127" s="15">
        <v>1</v>
      </c>
      <c r="V127" s="12">
        <v>27</v>
      </c>
      <c r="W127" s="12">
        <v>20</v>
      </c>
      <c r="X127" s="12">
        <v>8</v>
      </c>
      <c r="Y127" s="12">
        <v>19</v>
      </c>
      <c r="Z127" s="12">
        <v>14</v>
      </c>
      <c r="AA127" s="12">
        <v>21</v>
      </c>
      <c r="AB127" s="12">
        <v>39</v>
      </c>
      <c r="AC127" s="12">
        <v>11</v>
      </c>
      <c r="AD127" s="12">
        <v>28</v>
      </c>
      <c r="AE127" s="12">
        <v>12</v>
      </c>
      <c r="AF127" s="12">
        <f t="shared" si="1"/>
        <v>19.899999999999999</v>
      </c>
    </row>
    <row r="128" spans="1:32">
      <c r="A128" s="15">
        <v>3300031580</v>
      </c>
      <c r="B128" s="15">
        <v>83</v>
      </c>
      <c r="C128" s="15">
        <v>74.013599999999997</v>
      </c>
      <c r="D128" s="15">
        <v>-139.59710000000001</v>
      </c>
      <c r="E128" s="12" t="s">
        <v>707</v>
      </c>
      <c r="F128" s="15">
        <v>2</v>
      </c>
      <c r="G128" s="15">
        <v>0</v>
      </c>
      <c r="H128" s="15">
        <v>24</v>
      </c>
      <c r="I128" s="12">
        <v>15</v>
      </c>
      <c r="J128" s="15">
        <v>4</v>
      </c>
      <c r="K128" s="15">
        <v>0</v>
      </c>
      <c r="L128" s="15">
        <v>0</v>
      </c>
      <c r="M128" s="15">
        <v>1</v>
      </c>
      <c r="N128" s="15">
        <v>0</v>
      </c>
      <c r="O128" s="15">
        <v>64</v>
      </c>
      <c r="P128" s="15">
        <v>11</v>
      </c>
      <c r="Q128" s="15">
        <v>10</v>
      </c>
      <c r="R128" s="12">
        <v>1</v>
      </c>
      <c r="S128" s="15">
        <v>1</v>
      </c>
      <c r="T128" s="12">
        <v>3</v>
      </c>
      <c r="U128" s="15">
        <v>0</v>
      </c>
      <c r="V128" s="12">
        <v>29</v>
      </c>
      <c r="W128" s="12">
        <v>18</v>
      </c>
      <c r="X128" s="12">
        <v>7</v>
      </c>
      <c r="Y128" s="12">
        <v>28</v>
      </c>
      <c r="Z128" s="12">
        <v>19</v>
      </c>
      <c r="AA128" s="12">
        <v>28</v>
      </c>
      <c r="AB128" s="12">
        <v>30</v>
      </c>
      <c r="AC128" s="12">
        <v>10</v>
      </c>
      <c r="AD128" s="12">
        <v>42</v>
      </c>
      <c r="AE128" s="12">
        <v>6</v>
      </c>
      <c r="AF128" s="12">
        <f t="shared" si="1"/>
        <v>21.7</v>
      </c>
    </row>
    <row r="129" spans="1:32">
      <c r="A129" s="15">
        <v>3300031581</v>
      </c>
      <c r="B129" s="15">
        <v>74</v>
      </c>
      <c r="C129" s="15">
        <v>70.546700000000001</v>
      </c>
      <c r="D129" s="15">
        <v>-122.90770000000001</v>
      </c>
      <c r="E129" s="12" t="s">
        <v>707</v>
      </c>
      <c r="F129" s="15">
        <v>0</v>
      </c>
      <c r="G129" s="15">
        <v>0</v>
      </c>
      <c r="H129" s="15">
        <v>18</v>
      </c>
      <c r="I129" s="12">
        <v>8</v>
      </c>
      <c r="J129" s="15">
        <v>1</v>
      </c>
      <c r="K129" s="15">
        <v>0</v>
      </c>
      <c r="L129" s="15">
        <v>0</v>
      </c>
      <c r="M129" s="15">
        <v>1</v>
      </c>
      <c r="N129" s="15">
        <v>0</v>
      </c>
      <c r="O129" s="15">
        <v>63</v>
      </c>
      <c r="P129" s="15">
        <v>1</v>
      </c>
      <c r="Q129" s="15">
        <v>7</v>
      </c>
      <c r="R129" s="12">
        <v>2</v>
      </c>
      <c r="S129" s="15">
        <v>0</v>
      </c>
      <c r="T129" s="12">
        <v>1</v>
      </c>
      <c r="U129" s="15">
        <v>1</v>
      </c>
      <c r="V129" s="12">
        <v>28</v>
      </c>
      <c r="W129" s="12">
        <v>15</v>
      </c>
      <c r="X129" s="12">
        <v>4</v>
      </c>
      <c r="Y129" s="12">
        <v>9</v>
      </c>
      <c r="Z129" s="12">
        <v>13</v>
      </c>
      <c r="AA129" s="12">
        <v>21</v>
      </c>
      <c r="AB129" s="12">
        <v>27</v>
      </c>
      <c r="AC129" s="12">
        <v>8</v>
      </c>
      <c r="AD129" s="12">
        <v>29</v>
      </c>
      <c r="AE129" s="12">
        <v>4</v>
      </c>
      <c r="AF129" s="12">
        <f t="shared" si="1"/>
        <v>15.8</v>
      </c>
    </row>
    <row r="130" spans="1:32">
      <c r="A130" s="15">
        <v>3300035288</v>
      </c>
      <c r="B130" s="15">
        <v>5</v>
      </c>
      <c r="C130" s="15">
        <v>-46.595399999999998</v>
      </c>
      <c r="D130" s="15">
        <v>142.03139999999999</v>
      </c>
      <c r="E130" s="12" t="s">
        <v>707</v>
      </c>
      <c r="F130" s="15">
        <v>0</v>
      </c>
      <c r="G130" s="15">
        <v>0</v>
      </c>
      <c r="H130" s="15">
        <v>5</v>
      </c>
      <c r="I130" s="12">
        <v>10</v>
      </c>
      <c r="J130" s="15">
        <v>4</v>
      </c>
      <c r="K130" s="15">
        <v>0</v>
      </c>
      <c r="L130" s="15">
        <v>1</v>
      </c>
      <c r="M130" s="15">
        <v>0</v>
      </c>
      <c r="N130" s="15">
        <v>0</v>
      </c>
      <c r="O130" s="15">
        <v>124</v>
      </c>
      <c r="P130" s="15">
        <v>6</v>
      </c>
      <c r="Q130" s="15">
        <v>16</v>
      </c>
      <c r="R130" s="12">
        <v>0</v>
      </c>
      <c r="S130" s="15">
        <v>0</v>
      </c>
      <c r="T130" s="12">
        <v>0</v>
      </c>
      <c r="U130" s="15">
        <v>0</v>
      </c>
      <c r="V130" s="12">
        <v>21</v>
      </c>
      <c r="W130" s="12">
        <v>33</v>
      </c>
      <c r="X130" s="12">
        <v>3</v>
      </c>
      <c r="Y130" s="12">
        <v>26</v>
      </c>
      <c r="Z130" s="12">
        <v>16</v>
      </c>
      <c r="AA130" s="12">
        <v>26</v>
      </c>
      <c r="AB130" s="12">
        <v>46</v>
      </c>
      <c r="AC130" s="12">
        <v>13</v>
      </c>
      <c r="AD130" s="12">
        <v>34</v>
      </c>
      <c r="AE130" s="12">
        <v>8</v>
      </c>
      <c r="AF130" s="12">
        <f t="shared" si="1"/>
        <v>22.6</v>
      </c>
    </row>
    <row r="131" spans="1:32">
      <c r="A131" s="15">
        <v>3300035290</v>
      </c>
      <c r="B131" s="15">
        <v>5</v>
      </c>
      <c r="C131" s="15">
        <v>-46.595399999999998</v>
      </c>
      <c r="D131" s="15">
        <v>142.03139999999999</v>
      </c>
      <c r="E131" s="12" t="s">
        <v>707</v>
      </c>
      <c r="F131" s="15">
        <v>2</v>
      </c>
      <c r="G131" s="15">
        <v>0</v>
      </c>
      <c r="H131" s="15">
        <v>13</v>
      </c>
      <c r="I131" s="12">
        <v>11</v>
      </c>
      <c r="J131" s="15">
        <v>8</v>
      </c>
      <c r="K131" s="15">
        <v>0</v>
      </c>
      <c r="L131" s="15">
        <v>2</v>
      </c>
      <c r="M131" s="15">
        <v>1</v>
      </c>
      <c r="N131" s="15">
        <v>0</v>
      </c>
      <c r="O131" s="15">
        <v>191</v>
      </c>
      <c r="P131" s="15">
        <v>17</v>
      </c>
      <c r="Q131" s="15">
        <v>20</v>
      </c>
      <c r="R131" s="12">
        <v>0</v>
      </c>
      <c r="S131" s="15">
        <v>0</v>
      </c>
      <c r="T131" s="12">
        <v>1</v>
      </c>
      <c r="U131" s="15">
        <v>0</v>
      </c>
      <c r="V131" s="12">
        <v>46</v>
      </c>
      <c r="W131" s="12">
        <v>54</v>
      </c>
      <c r="X131" s="12">
        <v>8</v>
      </c>
      <c r="Y131" s="12">
        <v>45</v>
      </c>
      <c r="Z131" s="12">
        <v>35</v>
      </c>
      <c r="AA131" s="12">
        <v>57</v>
      </c>
      <c r="AB131" s="12">
        <v>75</v>
      </c>
      <c r="AC131" s="12">
        <v>24</v>
      </c>
      <c r="AD131" s="12">
        <v>50</v>
      </c>
      <c r="AE131" s="12">
        <v>24</v>
      </c>
      <c r="AF131" s="12">
        <f t="shared" si="1"/>
        <v>41.8</v>
      </c>
    </row>
    <row r="132" spans="1:32">
      <c r="A132" s="15">
        <v>3300035291</v>
      </c>
      <c r="B132" s="15">
        <v>5</v>
      </c>
      <c r="C132" s="15">
        <v>-46.595399999999998</v>
      </c>
      <c r="D132" s="15">
        <v>142.03139999999999</v>
      </c>
      <c r="E132" s="12" t="s">
        <v>707</v>
      </c>
      <c r="F132" s="15">
        <v>0</v>
      </c>
      <c r="G132" s="15">
        <v>0</v>
      </c>
      <c r="H132" s="15">
        <v>8</v>
      </c>
      <c r="I132" s="12">
        <v>10</v>
      </c>
      <c r="J132" s="15">
        <v>6</v>
      </c>
      <c r="K132" s="15">
        <v>0</v>
      </c>
      <c r="L132" s="15">
        <v>1</v>
      </c>
      <c r="M132" s="15">
        <v>0</v>
      </c>
      <c r="N132" s="15">
        <v>0</v>
      </c>
      <c r="O132" s="15">
        <v>132</v>
      </c>
      <c r="P132" s="15">
        <v>8</v>
      </c>
      <c r="Q132" s="15">
        <v>16</v>
      </c>
      <c r="R132" s="12">
        <v>0</v>
      </c>
      <c r="S132" s="15">
        <v>0</v>
      </c>
      <c r="T132" s="12">
        <v>0</v>
      </c>
      <c r="U132" s="15">
        <v>0</v>
      </c>
      <c r="V132" s="12">
        <v>33</v>
      </c>
      <c r="W132" s="12">
        <v>37</v>
      </c>
      <c r="X132" s="12">
        <v>8</v>
      </c>
      <c r="Y132" s="12">
        <v>36</v>
      </c>
      <c r="Z132" s="12">
        <v>29</v>
      </c>
      <c r="AA132" s="12">
        <v>32</v>
      </c>
      <c r="AB132" s="12">
        <v>44</v>
      </c>
      <c r="AC132" s="12">
        <v>14</v>
      </c>
      <c r="AD132" s="12">
        <v>38</v>
      </c>
      <c r="AE132" s="12">
        <v>14</v>
      </c>
      <c r="AF132" s="12">
        <f t="shared" ref="AF132:AF153" si="2">AVERAGE(V132:AE132)</f>
        <v>28.5</v>
      </c>
    </row>
    <row r="133" spans="1:32">
      <c r="A133" s="15">
        <v>3300035292</v>
      </c>
      <c r="B133" s="15">
        <v>5</v>
      </c>
      <c r="C133" s="15">
        <v>-46.595399999999998</v>
      </c>
      <c r="D133" s="15">
        <v>142.03139999999999</v>
      </c>
      <c r="E133" s="12" t="s">
        <v>707</v>
      </c>
      <c r="F133" s="15">
        <v>2</v>
      </c>
      <c r="G133" s="15">
        <v>0</v>
      </c>
      <c r="H133" s="15">
        <v>8</v>
      </c>
      <c r="I133" s="12">
        <v>12</v>
      </c>
      <c r="J133" s="15">
        <v>9</v>
      </c>
      <c r="K133" s="15">
        <v>0</v>
      </c>
      <c r="L133" s="15">
        <v>1</v>
      </c>
      <c r="M133" s="15">
        <v>0</v>
      </c>
      <c r="N133" s="15">
        <v>0</v>
      </c>
      <c r="O133" s="15">
        <v>177</v>
      </c>
      <c r="P133" s="15">
        <v>8</v>
      </c>
      <c r="Q133" s="15">
        <v>26</v>
      </c>
      <c r="R133" s="12">
        <v>0</v>
      </c>
      <c r="S133" s="15">
        <v>0</v>
      </c>
      <c r="T133" s="12">
        <v>0</v>
      </c>
      <c r="U133" s="15">
        <v>0</v>
      </c>
      <c r="V133" s="12">
        <v>50</v>
      </c>
      <c r="W133" s="12">
        <v>54</v>
      </c>
      <c r="X133" s="12">
        <v>9</v>
      </c>
      <c r="Y133" s="12">
        <v>45</v>
      </c>
      <c r="Z133" s="12">
        <v>40</v>
      </c>
      <c r="AA133" s="12">
        <v>46</v>
      </c>
      <c r="AB133" s="12">
        <v>80</v>
      </c>
      <c r="AC133" s="12">
        <v>21</v>
      </c>
      <c r="AD133" s="12">
        <v>47</v>
      </c>
      <c r="AE133" s="12">
        <v>19</v>
      </c>
      <c r="AF133" s="12">
        <f t="shared" si="2"/>
        <v>41.1</v>
      </c>
    </row>
    <row r="134" spans="1:32">
      <c r="A134" s="15">
        <v>3300035293</v>
      </c>
      <c r="B134" s="15">
        <v>5</v>
      </c>
      <c r="C134" s="15">
        <v>-46.595399999999998</v>
      </c>
      <c r="D134" s="15">
        <v>142.03139999999999</v>
      </c>
      <c r="E134" s="12" t="s">
        <v>707</v>
      </c>
      <c r="F134" s="15">
        <v>1</v>
      </c>
      <c r="G134" s="15">
        <v>0</v>
      </c>
      <c r="H134" s="15">
        <v>14</v>
      </c>
      <c r="I134" s="12">
        <v>9</v>
      </c>
      <c r="J134" s="15">
        <v>5</v>
      </c>
      <c r="K134" s="15">
        <v>0</v>
      </c>
      <c r="L134" s="15">
        <v>1</v>
      </c>
      <c r="M134" s="15">
        <v>1</v>
      </c>
      <c r="N134" s="15">
        <v>0</v>
      </c>
      <c r="O134" s="15">
        <v>179</v>
      </c>
      <c r="P134" s="15">
        <v>14</v>
      </c>
      <c r="Q134" s="15">
        <v>22</v>
      </c>
      <c r="R134" s="12">
        <v>0</v>
      </c>
      <c r="S134" s="15">
        <v>0</v>
      </c>
      <c r="T134" s="12">
        <v>0</v>
      </c>
      <c r="U134" s="15">
        <v>0</v>
      </c>
      <c r="V134" s="12">
        <v>45</v>
      </c>
      <c r="W134" s="12">
        <v>42</v>
      </c>
      <c r="X134" s="12">
        <v>9</v>
      </c>
      <c r="Y134" s="12">
        <v>50</v>
      </c>
      <c r="Z134" s="12">
        <v>39</v>
      </c>
      <c r="AA134" s="12">
        <v>44</v>
      </c>
      <c r="AB134" s="12">
        <v>74</v>
      </c>
      <c r="AC134" s="12">
        <v>26</v>
      </c>
      <c r="AD134" s="12">
        <v>61</v>
      </c>
      <c r="AE134" s="12">
        <v>26</v>
      </c>
      <c r="AF134" s="12">
        <f t="shared" si="2"/>
        <v>41.6</v>
      </c>
    </row>
    <row r="135" spans="1:32">
      <c r="A135" s="15">
        <v>3300035294</v>
      </c>
      <c r="B135" s="15">
        <v>5</v>
      </c>
      <c r="C135" s="15">
        <v>-46.595399999999998</v>
      </c>
      <c r="D135" s="15">
        <v>142.03139999999999</v>
      </c>
      <c r="E135" s="12" t="s">
        <v>707</v>
      </c>
      <c r="F135" s="15">
        <v>0</v>
      </c>
      <c r="G135" s="15">
        <v>0</v>
      </c>
      <c r="H135" s="15">
        <v>7</v>
      </c>
      <c r="I135" s="12">
        <v>10</v>
      </c>
      <c r="J135" s="15">
        <v>3</v>
      </c>
      <c r="K135" s="15">
        <v>0</v>
      </c>
      <c r="L135" s="15">
        <v>2</v>
      </c>
      <c r="M135" s="15">
        <v>0</v>
      </c>
      <c r="N135" s="15">
        <v>0</v>
      </c>
      <c r="O135" s="15">
        <v>136</v>
      </c>
      <c r="P135" s="15">
        <v>7</v>
      </c>
      <c r="Q135" s="15">
        <v>13</v>
      </c>
      <c r="R135" s="12">
        <v>0</v>
      </c>
      <c r="S135" s="15">
        <v>0</v>
      </c>
      <c r="T135" s="12">
        <v>1</v>
      </c>
      <c r="U135" s="15">
        <v>0</v>
      </c>
      <c r="V135" s="12">
        <v>32</v>
      </c>
      <c r="W135" s="12">
        <v>34</v>
      </c>
      <c r="X135" s="12">
        <v>5</v>
      </c>
      <c r="Y135" s="12">
        <v>31</v>
      </c>
      <c r="Z135" s="12">
        <v>28</v>
      </c>
      <c r="AA135" s="12">
        <v>34</v>
      </c>
      <c r="AB135" s="12">
        <v>47</v>
      </c>
      <c r="AC135" s="12">
        <v>18</v>
      </c>
      <c r="AD135" s="12">
        <v>48</v>
      </c>
      <c r="AE135" s="12">
        <v>14</v>
      </c>
      <c r="AF135" s="12">
        <f t="shared" si="2"/>
        <v>29.1</v>
      </c>
    </row>
    <row r="136" spans="1:32">
      <c r="A136" s="15">
        <v>3300035406</v>
      </c>
      <c r="B136" s="15">
        <v>5</v>
      </c>
      <c r="C136" s="15">
        <v>-46.595399999999998</v>
      </c>
      <c r="D136" s="15">
        <v>142.03139999999999</v>
      </c>
      <c r="E136" s="12" t="s">
        <v>707</v>
      </c>
      <c r="F136" s="15">
        <v>0</v>
      </c>
      <c r="G136" s="15">
        <v>0</v>
      </c>
      <c r="H136" s="15">
        <v>10</v>
      </c>
      <c r="I136" s="12">
        <v>9</v>
      </c>
      <c r="J136" s="15">
        <v>3</v>
      </c>
      <c r="K136" s="15">
        <v>0</v>
      </c>
      <c r="L136" s="15">
        <v>2</v>
      </c>
      <c r="M136" s="15">
        <v>1</v>
      </c>
      <c r="N136" s="15">
        <v>0</v>
      </c>
      <c r="O136" s="15">
        <v>145</v>
      </c>
      <c r="P136" s="15">
        <v>3</v>
      </c>
      <c r="Q136" s="15">
        <v>14</v>
      </c>
      <c r="R136" s="12">
        <v>0</v>
      </c>
      <c r="S136" s="15">
        <v>0</v>
      </c>
      <c r="T136" s="12">
        <v>0</v>
      </c>
      <c r="U136" s="15">
        <v>0</v>
      </c>
      <c r="V136" s="12">
        <v>33</v>
      </c>
      <c r="W136" s="12">
        <v>40</v>
      </c>
      <c r="X136" s="12">
        <v>4</v>
      </c>
      <c r="Y136" s="12">
        <v>30</v>
      </c>
      <c r="Z136" s="12">
        <v>28</v>
      </c>
      <c r="AA136" s="12">
        <v>34</v>
      </c>
      <c r="AB136" s="12">
        <v>57</v>
      </c>
      <c r="AC136" s="12">
        <v>19</v>
      </c>
      <c r="AD136" s="12">
        <v>50</v>
      </c>
      <c r="AE136" s="12">
        <v>15</v>
      </c>
      <c r="AF136" s="12">
        <f t="shared" si="2"/>
        <v>31</v>
      </c>
    </row>
    <row r="137" spans="1:32">
      <c r="A137" s="15">
        <v>3300035439</v>
      </c>
      <c r="B137" s="15">
        <v>5</v>
      </c>
      <c r="C137" s="15">
        <v>-46.595399999999998</v>
      </c>
      <c r="D137" s="15">
        <v>142.03139999999999</v>
      </c>
      <c r="E137" s="12" t="s">
        <v>707</v>
      </c>
      <c r="F137" s="15">
        <v>0</v>
      </c>
      <c r="G137" s="15">
        <v>0</v>
      </c>
      <c r="H137" s="15">
        <v>13</v>
      </c>
      <c r="I137" s="12">
        <v>13</v>
      </c>
      <c r="J137" s="15">
        <v>7</v>
      </c>
      <c r="K137" s="15">
        <v>0</v>
      </c>
      <c r="L137" s="15">
        <v>2</v>
      </c>
      <c r="M137" s="15">
        <v>2</v>
      </c>
      <c r="N137" s="15">
        <v>0</v>
      </c>
      <c r="O137" s="15">
        <v>224</v>
      </c>
      <c r="P137" s="15">
        <v>14</v>
      </c>
      <c r="Q137" s="15">
        <v>22</v>
      </c>
      <c r="R137" s="12">
        <v>0</v>
      </c>
      <c r="S137" s="15">
        <v>0</v>
      </c>
      <c r="T137" s="12">
        <v>1</v>
      </c>
      <c r="U137" s="15">
        <v>0</v>
      </c>
      <c r="V137" s="12">
        <v>46</v>
      </c>
      <c r="W137" s="12">
        <v>59</v>
      </c>
      <c r="X137" s="12">
        <v>6</v>
      </c>
      <c r="Y137" s="12">
        <v>44</v>
      </c>
      <c r="Z137" s="12">
        <v>44</v>
      </c>
      <c r="AA137" s="12">
        <v>61</v>
      </c>
      <c r="AB137" s="12">
        <v>83</v>
      </c>
      <c r="AC137" s="12">
        <v>30</v>
      </c>
      <c r="AD137" s="12">
        <v>74</v>
      </c>
      <c r="AE137" s="12">
        <v>27</v>
      </c>
      <c r="AF137" s="12">
        <f t="shared" si="2"/>
        <v>47.4</v>
      </c>
    </row>
    <row r="138" spans="1:32">
      <c r="A138" s="15">
        <v>3300035440</v>
      </c>
      <c r="B138" s="15">
        <v>5</v>
      </c>
      <c r="C138" s="15">
        <v>-46.595399999999998</v>
      </c>
      <c r="D138" s="15">
        <v>142.03139999999999</v>
      </c>
      <c r="E138" s="12" t="s">
        <v>707</v>
      </c>
      <c r="F138" s="15">
        <v>2</v>
      </c>
      <c r="G138" s="15">
        <v>0</v>
      </c>
      <c r="H138" s="15">
        <v>9</v>
      </c>
      <c r="I138" s="12">
        <v>11</v>
      </c>
      <c r="J138" s="15">
        <v>4</v>
      </c>
      <c r="K138" s="15">
        <v>0</v>
      </c>
      <c r="L138" s="15">
        <v>1</v>
      </c>
      <c r="M138" s="15">
        <v>0</v>
      </c>
      <c r="N138" s="15">
        <v>0</v>
      </c>
      <c r="O138" s="15">
        <v>165</v>
      </c>
      <c r="P138" s="15">
        <v>15</v>
      </c>
      <c r="Q138" s="15">
        <v>23</v>
      </c>
      <c r="R138" s="12">
        <v>0</v>
      </c>
      <c r="S138" s="15">
        <v>0</v>
      </c>
      <c r="T138" s="12">
        <v>0</v>
      </c>
      <c r="U138" s="15">
        <v>0</v>
      </c>
      <c r="V138" s="12">
        <v>34</v>
      </c>
      <c r="W138" s="12">
        <v>47</v>
      </c>
      <c r="X138" s="12">
        <v>10</v>
      </c>
      <c r="Y138" s="12">
        <v>43</v>
      </c>
      <c r="Z138" s="12">
        <v>35</v>
      </c>
      <c r="AA138" s="12">
        <v>55</v>
      </c>
      <c r="AB138" s="12">
        <v>77</v>
      </c>
      <c r="AC138" s="12">
        <v>23</v>
      </c>
      <c r="AD138" s="12">
        <v>55</v>
      </c>
      <c r="AE138" s="12">
        <v>26</v>
      </c>
      <c r="AF138" s="12">
        <f t="shared" si="2"/>
        <v>40.5</v>
      </c>
    </row>
    <row r="139" spans="1:32">
      <c r="A139" s="15">
        <v>3300035441</v>
      </c>
      <c r="B139" s="15">
        <v>5</v>
      </c>
      <c r="C139" s="15">
        <v>-46.595399999999998</v>
      </c>
      <c r="D139" s="15">
        <v>142.03139999999999</v>
      </c>
      <c r="E139" s="12" t="s">
        <v>707</v>
      </c>
      <c r="F139" s="15">
        <v>1</v>
      </c>
      <c r="G139" s="15">
        <v>0</v>
      </c>
      <c r="H139" s="15">
        <v>15</v>
      </c>
      <c r="I139" s="12">
        <v>18</v>
      </c>
      <c r="J139" s="15">
        <v>7</v>
      </c>
      <c r="K139" s="15">
        <v>0</v>
      </c>
      <c r="L139" s="15">
        <v>2</v>
      </c>
      <c r="M139" s="15">
        <v>0</v>
      </c>
      <c r="N139" s="15">
        <v>0</v>
      </c>
      <c r="O139" s="15">
        <v>170</v>
      </c>
      <c r="P139" s="15">
        <v>8</v>
      </c>
      <c r="Q139" s="15">
        <v>22</v>
      </c>
      <c r="R139" s="12">
        <v>0</v>
      </c>
      <c r="S139" s="15">
        <v>0</v>
      </c>
      <c r="T139" s="12">
        <v>1</v>
      </c>
      <c r="U139" s="15">
        <v>0</v>
      </c>
      <c r="V139" s="12">
        <v>47</v>
      </c>
      <c r="W139" s="12">
        <v>53</v>
      </c>
      <c r="X139" s="12">
        <v>5</v>
      </c>
      <c r="Y139" s="12">
        <v>43</v>
      </c>
      <c r="Z139" s="12">
        <v>41</v>
      </c>
      <c r="AA139" s="12">
        <v>50</v>
      </c>
      <c r="AB139" s="12">
        <v>81</v>
      </c>
      <c r="AC139" s="12">
        <v>27</v>
      </c>
      <c r="AD139" s="12">
        <v>57</v>
      </c>
      <c r="AE139" s="12">
        <v>24</v>
      </c>
      <c r="AF139" s="12">
        <f t="shared" si="2"/>
        <v>42.8</v>
      </c>
    </row>
    <row r="140" spans="1:32">
      <c r="A140" s="15">
        <v>3300035442</v>
      </c>
      <c r="B140" s="15">
        <v>5</v>
      </c>
      <c r="C140" s="15">
        <v>-46.595399999999998</v>
      </c>
      <c r="D140" s="15">
        <v>142.03139999999999</v>
      </c>
      <c r="E140" s="12" t="s">
        <v>707</v>
      </c>
      <c r="F140" s="15">
        <v>1</v>
      </c>
      <c r="G140" s="15">
        <v>0</v>
      </c>
      <c r="H140" s="15">
        <v>12</v>
      </c>
      <c r="I140" s="12">
        <v>11</v>
      </c>
      <c r="J140" s="15">
        <v>7</v>
      </c>
      <c r="K140" s="15">
        <v>0</v>
      </c>
      <c r="L140" s="15">
        <v>0</v>
      </c>
      <c r="M140" s="15">
        <v>1</v>
      </c>
      <c r="N140" s="15">
        <v>0</v>
      </c>
      <c r="O140" s="15">
        <v>190</v>
      </c>
      <c r="P140" s="15">
        <v>14</v>
      </c>
      <c r="Q140" s="15">
        <v>28</v>
      </c>
      <c r="R140" s="12">
        <v>0</v>
      </c>
      <c r="S140" s="15">
        <v>0</v>
      </c>
      <c r="T140" s="12">
        <v>0</v>
      </c>
      <c r="U140" s="15">
        <v>0</v>
      </c>
      <c r="V140" s="12">
        <v>46</v>
      </c>
      <c r="W140" s="12">
        <v>58</v>
      </c>
      <c r="X140" s="12">
        <v>8</v>
      </c>
      <c r="Y140" s="12">
        <v>45</v>
      </c>
      <c r="Z140" s="12">
        <v>35</v>
      </c>
      <c r="AA140" s="12">
        <v>50</v>
      </c>
      <c r="AB140" s="12">
        <v>90</v>
      </c>
      <c r="AC140" s="12">
        <v>26</v>
      </c>
      <c r="AD140" s="12">
        <v>61</v>
      </c>
      <c r="AE140" s="12">
        <v>27</v>
      </c>
      <c r="AF140" s="12">
        <f t="shared" si="2"/>
        <v>44.6</v>
      </c>
    </row>
    <row r="141" spans="1:32">
      <c r="A141" s="15">
        <v>3300035443</v>
      </c>
      <c r="B141" s="15">
        <v>5</v>
      </c>
      <c r="C141" s="15">
        <v>-46.595399999999998</v>
      </c>
      <c r="D141" s="15">
        <v>142.03139999999999</v>
      </c>
      <c r="E141" s="12" t="s">
        <v>707</v>
      </c>
      <c r="F141" s="15">
        <v>2</v>
      </c>
      <c r="G141" s="15">
        <v>0</v>
      </c>
      <c r="H141" s="15">
        <v>13</v>
      </c>
      <c r="I141" s="12">
        <v>16</v>
      </c>
      <c r="J141" s="15">
        <v>5</v>
      </c>
      <c r="K141" s="15">
        <v>0</v>
      </c>
      <c r="L141" s="15">
        <v>1</v>
      </c>
      <c r="M141" s="15">
        <v>0</v>
      </c>
      <c r="N141" s="15">
        <v>0</v>
      </c>
      <c r="O141" s="15">
        <v>202</v>
      </c>
      <c r="P141" s="15">
        <v>14</v>
      </c>
      <c r="Q141" s="15">
        <v>26</v>
      </c>
      <c r="R141" s="12">
        <v>0</v>
      </c>
      <c r="S141" s="15">
        <v>0</v>
      </c>
      <c r="T141" s="12">
        <v>0</v>
      </c>
      <c r="U141" s="15">
        <v>0</v>
      </c>
      <c r="V141" s="12">
        <v>62</v>
      </c>
      <c r="W141" s="12">
        <v>64</v>
      </c>
      <c r="X141" s="12">
        <v>11</v>
      </c>
      <c r="Y141" s="12">
        <v>70</v>
      </c>
      <c r="Z141" s="12">
        <v>48</v>
      </c>
      <c r="AA141" s="12">
        <v>65</v>
      </c>
      <c r="AB141" s="12">
        <v>100</v>
      </c>
      <c r="AC141" s="12">
        <v>41</v>
      </c>
      <c r="AD141" s="12">
        <v>79</v>
      </c>
      <c r="AE141" s="12">
        <v>31</v>
      </c>
      <c r="AF141" s="12">
        <f t="shared" si="2"/>
        <v>57.1</v>
      </c>
    </row>
    <row r="142" spans="1:32">
      <c r="A142" s="15">
        <v>3300035444</v>
      </c>
      <c r="B142" s="15">
        <v>5</v>
      </c>
      <c r="C142" s="15">
        <v>-46.595399999999998</v>
      </c>
      <c r="D142" s="15">
        <v>142.03139999999999</v>
      </c>
      <c r="E142" s="12" t="s">
        <v>707</v>
      </c>
      <c r="F142" s="15">
        <v>1</v>
      </c>
      <c r="G142" s="15">
        <v>0</v>
      </c>
      <c r="H142" s="15">
        <v>15</v>
      </c>
      <c r="I142" s="12">
        <v>10</v>
      </c>
      <c r="J142" s="15">
        <v>4</v>
      </c>
      <c r="K142" s="15">
        <v>0</v>
      </c>
      <c r="L142" s="15">
        <v>1</v>
      </c>
      <c r="M142" s="15">
        <v>0</v>
      </c>
      <c r="N142" s="15">
        <v>0</v>
      </c>
      <c r="O142" s="15">
        <v>175</v>
      </c>
      <c r="P142" s="15">
        <v>13</v>
      </c>
      <c r="Q142" s="15">
        <v>16</v>
      </c>
      <c r="R142" s="12">
        <v>0</v>
      </c>
      <c r="S142" s="15">
        <v>0</v>
      </c>
      <c r="T142" s="12">
        <v>0</v>
      </c>
      <c r="U142" s="15">
        <v>0</v>
      </c>
      <c r="V142" s="12">
        <v>53</v>
      </c>
      <c r="W142" s="12">
        <v>55</v>
      </c>
      <c r="X142" s="12">
        <v>9</v>
      </c>
      <c r="Y142" s="12">
        <v>53</v>
      </c>
      <c r="Z142" s="12">
        <v>40</v>
      </c>
      <c r="AA142" s="12">
        <v>59</v>
      </c>
      <c r="AB142" s="12">
        <v>92</v>
      </c>
      <c r="AC142" s="12">
        <v>27</v>
      </c>
      <c r="AD142" s="12">
        <v>76</v>
      </c>
      <c r="AE142" s="12">
        <v>27</v>
      </c>
      <c r="AF142" s="12">
        <f t="shared" si="2"/>
        <v>49.1</v>
      </c>
    </row>
    <row r="143" spans="1:32">
      <c r="A143" s="15">
        <v>3300035555</v>
      </c>
      <c r="B143" s="15">
        <v>5</v>
      </c>
      <c r="C143" s="15">
        <v>-46.595399999999998</v>
      </c>
      <c r="D143" s="15">
        <v>142.03139999999999</v>
      </c>
      <c r="E143" s="12" t="s">
        <v>707</v>
      </c>
      <c r="F143" s="15">
        <v>0</v>
      </c>
      <c r="G143" s="15">
        <v>0</v>
      </c>
      <c r="H143" s="15">
        <v>7</v>
      </c>
      <c r="I143" s="12">
        <v>13</v>
      </c>
      <c r="J143" s="15">
        <v>2</v>
      </c>
      <c r="K143" s="15">
        <v>0</v>
      </c>
      <c r="L143" s="15">
        <v>2</v>
      </c>
      <c r="M143" s="15">
        <v>2</v>
      </c>
      <c r="N143" s="15">
        <v>0</v>
      </c>
      <c r="O143" s="15">
        <v>136</v>
      </c>
      <c r="P143" s="15">
        <v>12</v>
      </c>
      <c r="Q143" s="15">
        <v>15</v>
      </c>
      <c r="R143" s="12">
        <v>0</v>
      </c>
      <c r="S143" s="15">
        <v>0</v>
      </c>
      <c r="T143" s="12">
        <v>0</v>
      </c>
      <c r="U143" s="15">
        <v>0</v>
      </c>
      <c r="V143" s="12">
        <v>35</v>
      </c>
      <c r="W143" s="12">
        <v>32</v>
      </c>
      <c r="X143" s="12">
        <v>7</v>
      </c>
      <c r="Y143" s="12">
        <v>33</v>
      </c>
      <c r="Z143" s="12">
        <v>24</v>
      </c>
      <c r="AA143" s="12">
        <v>35</v>
      </c>
      <c r="AB143" s="12">
        <v>61</v>
      </c>
      <c r="AC143" s="12">
        <v>17</v>
      </c>
      <c r="AD143" s="12">
        <v>46</v>
      </c>
      <c r="AE143" s="12">
        <v>15</v>
      </c>
      <c r="AF143" s="12">
        <f t="shared" si="2"/>
        <v>30.5</v>
      </c>
    </row>
    <row r="144" spans="1:32">
      <c r="A144" s="15">
        <v>3300030727</v>
      </c>
      <c r="B144" s="15">
        <v>200</v>
      </c>
      <c r="C144" s="15">
        <v>77.999499999999998</v>
      </c>
      <c r="D144" s="15">
        <v>-150.00649999999999</v>
      </c>
      <c r="E144" s="12" t="s">
        <v>708</v>
      </c>
      <c r="F144" s="15">
        <v>1</v>
      </c>
      <c r="G144" s="15">
        <v>0</v>
      </c>
      <c r="H144" s="15">
        <v>31</v>
      </c>
      <c r="I144" s="12">
        <v>11</v>
      </c>
      <c r="J144" s="15">
        <v>0</v>
      </c>
      <c r="K144" s="15">
        <v>0</v>
      </c>
      <c r="L144" s="15">
        <v>1</v>
      </c>
      <c r="M144" s="15">
        <v>1</v>
      </c>
      <c r="N144" s="15">
        <v>0</v>
      </c>
      <c r="O144" s="15">
        <v>27</v>
      </c>
      <c r="P144" s="15">
        <v>1</v>
      </c>
      <c r="Q144" s="15">
        <v>3</v>
      </c>
      <c r="R144" s="12">
        <v>0</v>
      </c>
      <c r="S144" s="15">
        <v>0</v>
      </c>
      <c r="T144" s="12">
        <v>1</v>
      </c>
      <c r="U144" s="15">
        <v>0</v>
      </c>
      <c r="V144" s="12">
        <v>10</v>
      </c>
      <c r="W144" s="12">
        <v>8</v>
      </c>
      <c r="X144" s="12">
        <v>0</v>
      </c>
      <c r="Y144" s="12">
        <v>8</v>
      </c>
      <c r="Z144" s="12">
        <v>14</v>
      </c>
      <c r="AA144" s="12">
        <v>13</v>
      </c>
      <c r="AB144" s="12">
        <v>16</v>
      </c>
      <c r="AC144" s="12">
        <v>6</v>
      </c>
      <c r="AD144" s="12">
        <v>36</v>
      </c>
      <c r="AE144" s="12">
        <v>6</v>
      </c>
      <c r="AF144" s="12">
        <f t="shared" si="2"/>
        <v>11.7</v>
      </c>
    </row>
    <row r="145" spans="1:32">
      <c r="A145" s="15">
        <v>3300031496</v>
      </c>
      <c r="B145" s="15">
        <v>216</v>
      </c>
      <c r="C145" s="15">
        <v>74.013599999999997</v>
      </c>
      <c r="D145" s="15">
        <v>-139.59710000000001</v>
      </c>
      <c r="E145" s="12" t="s">
        <v>708</v>
      </c>
      <c r="F145" s="15">
        <v>1</v>
      </c>
      <c r="G145" s="15">
        <v>0</v>
      </c>
      <c r="H145" s="15">
        <v>30</v>
      </c>
      <c r="I145" s="12">
        <v>10</v>
      </c>
      <c r="J145" s="15">
        <v>0</v>
      </c>
      <c r="K145" s="15">
        <v>0</v>
      </c>
      <c r="L145" s="15">
        <v>0</v>
      </c>
      <c r="M145" s="15">
        <v>1</v>
      </c>
      <c r="N145" s="15">
        <v>0</v>
      </c>
      <c r="O145" s="15">
        <v>20</v>
      </c>
      <c r="P145" s="15">
        <v>0</v>
      </c>
      <c r="Q145" s="15">
        <v>4</v>
      </c>
      <c r="R145" s="12">
        <v>0</v>
      </c>
      <c r="S145" s="15">
        <v>0</v>
      </c>
      <c r="T145" s="12">
        <v>2</v>
      </c>
      <c r="U145" s="15">
        <v>0</v>
      </c>
      <c r="V145" s="12">
        <v>12</v>
      </c>
      <c r="W145" s="12">
        <v>7</v>
      </c>
      <c r="X145" s="12">
        <v>1</v>
      </c>
      <c r="Y145" s="12">
        <v>5</v>
      </c>
      <c r="Z145" s="12">
        <v>13</v>
      </c>
      <c r="AA145" s="12">
        <v>8</v>
      </c>
      <c r="AB145" s="12">
        <v>14</v>
      </c>
      <c r="AC145" s="12">
        <v>5</v>
      </c>
      <c r="AD145" s="12">
        <v>28</v>
      </c>
      <c r="AE145" s="12">
        <v>4</v>
      </c>
      <c r="AF145" s="12">
        <f t="shared" si="2"/>
        <v>9.6999999999999993</v>
      </c>
    </row>
    <row r="146" spans="1:32">
      <c r="A146" s="15">
        <v>3300031559</v>
      </c>
      <c r="B146" s="15">
        <v>223</v>
      </c>
      <c r="C146" s="15">
        <v>75.000699999999995</v>
      </c>
      <c r="D146" s="15">
        <v>-150.0027</v>
      </c>
      <c r="E146" s="12" t="s">
        <v>708</v>
      </c>
      <c r="F146" s="15">
        <v>1</v>
      </c>
      <c r="G146" s="15">
        <v>0</v>
      </c>
      <c r="H146" s="15">
        <v>48</v>
      </c>
      <c r="I146" s="12">
        <v>16</v>
      </c>
      <c r="J146" s="15">
        <v>0</v>
      </c>
      <c r="K146" s="15">
        <v>0</v>
      </c>
      <c r="L146" s="15">
        <v>0</v>
      </c>
      <c r="M146" s="15">
        <v>2</v>
      </c>
      <c r="N146" s="15">
        <v>0</v>
      </c>
      <c r="O146" s="15">
        <v>43</v>
      </c>
      <c r="P146" s="15">
        <v>4</v>
      </c>
      <c r="Q146" s="15">
        <v>5</v>
      </c>
      <c r="R146" s="12">
        <v>0</v>
      </c>
      <c r="S146" s="15">
        <v>0</v>
      </c>
      <c r="T146" s="12">
        <v>1</v>
      </c>
      <c r="U146" s="15">
        <v>1</v>
      </c>
      <c r="V146" s="12">
        <v>16</v>
      </c>
      <c r="W146" s="12">
        <v>9</v>
      </c>
      <c r="X146" s="12">
        <v>2</v>
      </c>
      <c r="Y146" s="12">
        <v>11</v>
      </c>
      <c r="Z146" s="12">
        <v>19</v>
      </c>
      <c r="AA146" s="12">
        <v>19</v>
      </c>
      <c r="AB146" s="12">
        <v>29</v>
      </c>
      <c r="AC146" s="12">
        <v>10</v>
      </c>
      <c r="AD146" s="12">
        <v>42</v>
      </c>
      <c r="AE146" s="12">
        <v>11</v>
      </c>
      <c r="AF146" s="12">
        <f t="shared" si="2"/>
        <v>16.8</v>
      </c>
    </row>
    <row r="147" spans="1:32">
      <c r="A147" s="15">
        <v>3300032127</v>
      </c>
      <c r="B147" s="15">
        <v>370</v>
      </c>
      <c r="C147" s="15">
        <v>77.999499999999998</v>
      </c>
      <c r="D147" s="15">
        <v>-150.00649999999999</v>
      </c>
      <c r="E147" s="12" t="s">
        <v>708</v>
      </c>
      <c r="F147" s="15">
        <v>0</v>
      </c>
      <c r="G147" s="15">
        <v>0</v>
      </c>
      <c r="H147" s="15">
        <v>96</v>
      </c>
      <c r="I147" s="12">
        <v>28</v>
      </c>
      <c r="J147" s="15">
        <v>0</v>
      </c>
      <c r="K147" s="15">
        <v>0</v>
      </c>
      <c r="L147" s="15">
        <v>0</v>
      </c>
      <c r="M147" s="15">
        <v>1</v>
      </c>
      <c r="N147" s="15">
        <v>0</v>
      </c>
      <c r="O147" s="15">
        <v>66</v>
      </c>
      <c r="P147" s="15">
        <v>7</v>
      </c>
      <c r="Q147" s="15">
        <v>9</v>
      </c>
      <c r="R147" s="12">
        <v>0</v>
      </c>
      <c r="S147" s="15">
        <v>1</v>
      </c>
      <c r="T147" s="12">
        <v>5</v>
      </c>
      <c r="U147" s="15">
        <v>2</v>
      </c>
      <c r="V147" s="12">
        <v>14</v>
      </c>
      <c r="W147" s="12">
        <v>21</v>
      </c>
      <c r="X147" s="12">
        <v>1</v>
      </c>
      <c r="Y147" s="12">
        <v>26</v>
      </c>
      <c r="Z147" s="12">
        <v>59</v>
      </c>
      <c r="AA147" s="12">
        <v>31</v>
      </c>
      <c r="AB147" s="12">
        <v>47</v>
      </c>
      <c r="AC147" s="12">
        <v>19</v>
      </c>
      <c r="AD147" s="12">
        <v>76</v>
      </c>
      <c r="AE147" s="12">
        <v>22</v>
      </c>
      <c r="AF147" s="12">
        <f t="shared" si="2"/>
        <v>31.6</v>
      </c>
    </row>
    <row r="148" spans="1:32">
      <c r="A148" s="15">
        <v>3300032145</v>
      </c>
      <c r="B148" s="15">
        <v>1000</v>
      </c>
      <c r="C148" s="15">
        <v>80.959500000000006</v>
      </c>
      <c r="D148" s="15">
        <v>-132.1842</v>
      </c>
      <c r="E148" s="12" t="s">
        <v>708</v>
      </c>
      <c r="F148" s="15">
        <v>0</v>
      </c>
      <c r="G148" s="15">
        <v>0</v>
      </c>
      <c r="H148" s="15">
        <v>104</v>
      </c>
      <c r="I148" s="12">
        <v>19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51</v>
      </c>
      <c r="P148" s="15">
        <v>9</v>
      </c>
      <c r="Q148" s="15">
        <v>6</v>
      </c>
      <c r="R148" s="12">
        <v>0</v>
      </c>
      <c r="S148" s="15">
        <v>0</v>
      </c>
      <c r="T148" s="12">
        <v>14</v>
      </c>
      <c r="U148" s="15">
        <v>2</v>
      </c>
      <c r="V148" s="12">
        <v>15</v>
      </c>
      <c r="W148" s="12">
        <v>32</v>
      </c>
      <c r="X148" s="12">
        <v>1</v>
      </c>
      <c r="Y148" s="12">
        <v>27</v>
      </c>
      <c r="Z148" s="12">
        <v>58</v>
      </c>
      <c r="AA148" s="12">
        <v>38</v>
      </c>
      <c r="AB148" s="12">
        <v>45</v>
      </c>
      <c r="AC148" s="12">
        <v>24</v>
      </c>
      <c r="AD148" s="12">
        <v>86</v>
      </c>
      <c r="AE148" s="12">
        <v>30</v>
      </c>
      <c r="AF148" s="12">
        <f t="shared" si="2"/>
        <v>35.6</v>
      </c>
    </row>
    <row r="149" spans="1:32">
      <c r="A149" s="15">
        <v>3300032146</v>
      </c>
      <c r="B149" s="15">
        <v>370</v>
      </c>
      <c r="C149" s="15">
        <v>80.959500000000006</v>
      </c>
      <c r="D149" s="15">
        <v>-132.1842</v>
      </c>
      <c r="E149" s="12" t="s">
        <v>708</v>
      </c>
      <c r="F149" s="15">
        <v>0</v>
      </c>
      <c r="G149" s="15">
        <v>0</v>
      </c>
      <c r="H149" s="15">
        <v>61</v>
      </c>
      <c r="I149" s="12">
        <v>16</v>
      </c>
      <c r="J149" s="15">
        <v>0</v>
      </c>
      <c r="K149" s="15">
        <v>0</v>
      </c>
      <c r="L149" s="15">
        <v>0</v>
      </c>
      <c r="M149" s="15">
        <v>1</v>
      </c>
      <c r="N149" s="15">
        <v>0</v>
      </c>
      <c r="O149" s="15">
        <v>50</v>
      </c>
      <c r="P149" s="15">
        <v>7</v>
      </c>
      <c r="Q149" s="15">
        <v>6</v>
      </c>
      <c r="R149" s="12">
        <v>0</v>
      </c>
      <c r="S149" s="15">
        <v>1</v>
      </c>
      <c r="T149" s="12">
        <v>7</v>
      </c>
      <c r="U149" s="15">
        <v>2</v>
      </c>
      <c r="V149" s="12">
        <v>8</v>
      </c>
      <c r="W149" s="12">
        <v>17</v>
      </c>
      <c r="X149" s="12">
        <v>0</v>
      </c>
      <c r="Y149" s="12">
        <v>14</v>
      </c>
      <c r="Z149" s="12">
        <v>26</v>
      </c>
      <c r="AA149" s="12">
        <v>19</v>
      </c>
      <c r="AB149" s="12">
        <v>21</v>
      </c>
      <c r="AC149" s="12">
        <v>9</v>
      </c>
      <c r="AD149" s="12">
        <v>50</v>
      </c>
      <c r="AE149" s="12">
        <v>9</v>
      </c>
      <c r="AF149" s="12">
        <f t="shared" si="2"/>
        <v>17.3</v>
      </c>
    </row>
    <row r="150" spans="1:32">
      <c r="A150" s="15">
        <v>3300032149</v>
      </c>
      <c r="B150" s="15">
        <v>1000</v>
      </c>
      <c r="C150" s="15">
        <v>75.000699999999995</v>
      </c>
      <c r="D150" s="15">
        <v>-150.0027</v>
      </c>
      <c r="E150" s="12" t="s">
        <v>708</v>
      </c>
      <c r="F150" s="15">
        <v>0</v>
      </c>
      <c r="G150" s="15">
        <v>0</v>
      </c>
      <c r="H150" s="15">
        <v>62</v>
      </c>
      <c r="I150" s="12">
        <v>8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29</v>
      </c>
      <c r="P150" s="15">
        <v>6</v>
      </c>
      <c r="Q150" s="15">
        <v>2</v>
      </c>
      <c r="R150" s="12">
        <v>0</v>
      </c>
      <c r="S150" s="15">
        <v>0</v>
      </c>
      <c r="T150" s="12">
        <v>10</v>
      </c>
      <c r="U150" s="15">
        <v>1</v>
      </c>
      <c r="V150" s="12">
        <v>7</v>
      </c>
      <c r="W150" s="12">
        <v>11</v>
      </c>
      <c r="X150" s="12">
        <v>0</v>
      </c>
      <c r="Y150" s="12">
        <v>10</v>
      </c>
      <c r="Z150" s="12">
        <v>36</v>
      </c>
      <c r="AA150" s="12">
        <v>21</v>
      </c>
      <c r="AB150" s="12">
        <v>26</v>
      </c>
      <c r="AC150" s="12">
        <v>14</v>
      </c>
      <c r="AD150" s="12">
        <v>33</v>
      </c>
      <c r="AE150" s="12">
        <v>19</v>
      </c>
      <c r="AF150" s="12">
        <f t="shared" si="2"/>
        <v>17.7</v>
      </c>
    </row>
    <row r="151" spans="1:32">
      <c r="A151" s="15">
        <v>3300032161</v>
      </c>
      <c r="B151" s="15">
        <v>497</v>
      </c>
      <c r="C151" s="15">
        <v>75.000699999999995</v>
      </c>
      <c r="D151" s="15">
        <v>-150.0027</v>
      </c>
      <c r="E151" s="12" t="s">
        <v>708</v>
      </c>
      <c r="F151" s="15">
        <v>0</v>
      </c>
      <c r="G151" s="15">
        <v>0</v>
      </c>
      <c r="H151" s="15">
        <v>31</v>
      </c>
      <c r="I151" s="12">
        <v>8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18</v>
      </c>
      <c r="P151" s="15">
        <v>3</v>
      </c>
      <c r="Q151" s="15">
        <v>1</v>
      </c>
      <c r="R151" s="12">
        <v>0</v>
      </c>
      <c r="S151" s="15">
        <v>0</v>
      </c>
      <c r="T151" s="12">
        <v>2</v>
      </c>
      <c r="U151" s="15">
        <v>0</v>
      </c>
      <c r="V151" s="12">
        <v>5</v>
      </c>
      <c r="W151" s="12">
        <v>12</v>
      </c>
      <c r="X151" s="12">
        <v>1</v>
      </c>
      <c r="Y151" s="12">
        <v>10</v>
      </c>
      <c r="Z151" s="12">
        <v>12</v>
      </c>
      <c r="AA151" s="12">
        <v>11</v>
      </c>
      <c r="AB151" s="12">
        <v>10</v>
      </c>
      <c r="AC151" s="12">
        <v>4</v>
      </c>
      <c r="AD151" s="12">
        <v>19</v>
      </c>
      <c r="AE151" s="12">
        <v>10</v>
      </c>
      <c r="AF151" s="12">
        <f t="shared" si="2"/>
        <v>9.4</v>
      </c>
    </row>
    <row r="152" spans="1:32">
      <c r="A152" s="15">
        <v>3300034481</v>
      </c>
      <c r="B152" s="15">
        <v>479</v>
      </c>
      <c r="C152" s="15">
        <v>74.013599999999997</v>
      </c>
      <c r="D152" s="15">
        <v>-139.59710000000001</v>
      </c>
      <c r="E152" s="12" t="s">
        <v>708</v>
      </c>
      <c r="F152" s="15">
        <v>0</v>
      </c>
      <c r="G152" s="15">
        <v>0</v>
      </c>
      <c r="H152" s="15">
        <v>5</v>
      </c>
      <c r="I152" s="12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5</v>
      </c>
      <c r="P152" s="15">
        <v>1</v>
      </c>
      <c r="Q152" s="15">
        <v>1</v>
      </c>
      <c r="R152" s="12">
        <v>0</v>
      </c>
      <c r="S152" s="15">
        <v>0</v>
      </c>
      <c r="T152" s="12">
        <v>0</v>
      </c>
      <c r="U152" s="15">
        <v>0</v>
      </c>
      <c r="V152" s="12">
        <v>1</v>
      </c>
      <c r="W152" s="12">
        <v>0</v>
      </c>
      <c r="X152" s="12">
        <v>0</v>
      </c>
      <c r="Y152" s="12">
        <v>1</v>
      </c>
      <c r="Z152" s="12">
        <v>6</v>
      </c>
      <c r="AA152" s="12">
        <v>1</v>
      </c>
      <c r="AB152" s="12">
        <v>1</v>
      </c>
      <c r="AC152" s="12">
        <v>0</v>
      </c>
      <c r="AD152" s="12">
        <v>7</v>
      </c>
      <c r="AE152" s="12">
        <v>2</v>
      </c>
      <c r="AF152" s="12">
        <f t="shared" si="2"/>
        <v>1.9</v>
      </c>
    </row>
    <row r="153" spans="1:32">
      <c r="A153" s="15">
        <v>3300034679</v>
      </c>
      <c r="B153" s="15">
        <v>1000</v>
      </c>
      <c r="C153" s="15">
        <v>74.013599999999997</v>
      </c>
      <c r="D153" s="15">
        <v>-139.59710000000001</v>
      </c>
      <c r="E153" s="12" t="s">
        <v>708</v>
      </c>
      <c r="F153" s="15">
        <v>0</v>
      </c>
      <c r="G153" s="15">
        <v>0</v>
      </c>
      <c r="H153" s="15">
        <v>46</v>
      </c>
      <c r="I153" s="12">
        <v>12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21</v>
      </c>
      <c r="P153" s="15">
        <v>5</v>
      </c>
      <c r="Q153" s="15">
        <v>5</v>
      </c>
      <c r="R153" s="12">
        <v>0</v>
      </c>
      <c r="S153" s="15">
        <v>0</v>
      </c>
      <c r="T153" s="12">
        <v>13</v>
      </c>
      <c r="U153" s="15">
        <v>0</v>
      </c>
      <c r="V153" s="12">
        <v>9</v>
      </c>
      <c r="W153" s="12">
        <v>13</v>
      </c>
      <c r="X153" s="12">
        <v>1</v>
      </c>
      <c r="Y153" s="12">
        <v>14</v>
      </c>
      <c r="Z153" s="12">
        <v>31</v>
      </c>
      <c r="AA153" s="12">
        <v>29</v>
      </c>
      <c r="AB153" s="12">
        <v>26</v>
      </c>
      <c r="AC153" s="12">
        <v>18</v>
      </c>
      <c r="AD153" s="12">
        <v>40</v>
      </c>
      <c r="AE153" s="12">
        <v>15</v>
      </c>
      <c r="AF153" s="12">
        <f t="shared" si="2"/>
        <v>19.600000000000001</v>
      </c>
    </row>
  </sheetData>
  <conditionalFormatting sqref="A2:A101">
    <cfRule type="duplicateValues" dxfId="1" priority="1"/>
  </conditionalFormatting>
  <conditionalFormatting sqref="A102:A153">
    <cfRule type="duplicateValues" dxfId="0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D78BC-A758-0C43-9009-662FCC4AB346}">
  <dimension ref="A1:J13"/>
  <sheetViews>
    <sheetView workbookViewId="0">
      <selection activeCell="E36" sqref="E36"/>
    </sheetView>
  </sheetViews>
  <sheetFormatPr baseColWidth="10" defaultColWidth="8.83203125" defaultRowHeight="15"/>
  <cols>
    <col min="1" max="1" width="6.5" customWidth="1"/>
    <col min="2" max="2" width="15.1640625" style="10" customWidth="1"/>
    <col min="3" max="3" width="43.33203125" style="3" customWidth="1"/>
    <col min="4" max="4" width="14.1640625" customWidth="1"/>
    <col min="5" max="5" width="47.5" style="3" customWidth="1"/>
    <col min="6" max="6" width="13" customWidth="1"/>
    <col min="7" max="7" width="17.5" customWidth="1"/>
    <col min="8" max="8" width="14.6640625" customWidth="1"/>
    <col min="9" max="9" width="25.83203125" style="16" customWidth="1"/>
    <col min="10" max="10" width="13.6640625" style="3" customWidth="1"/>
  </cols>
  <sheetData>
    <row r="1" spans="1:10" s="29" customFormat="1">
      <c r="A1" s="26" t="s">
        <v>710</v>
      </c>
      <c r="B1" s="27"/>
      <c r="C1" s="26"/>
      <c r="D1" s="28"/>
      <c r="E1" s="26"/>
      <c r="F1" s="28"/>
      <c r="G1" s="28"/>
      <c r="H1" s="28"/>
      <c r="I1" s="26"/>
      <c r="J1" s="33"/>
    </row>
    <row r="2" spans="1:10" s="28" customFormat="1" ht="14">
      <c r="A2" s="52" t="s">
        <v>711</v>
      </c>
      <c r="B2" s="52" t="s">
        <v>712</v>
      </c>
      <c r="C2" s="55" t="s">
        <v>713</v>
      </c>
      <c r="D2" s="52" t="s">
        <v>714</v>
      </c>
      <c r="E2" s="52" t="s">
        <v>715</v>
      </c>
      <c r="F2" s="52"/>
      <c r="G2" s="52"/>
      <c r="H2" s="52"/>
      <c r="I2" s="52"/>
      <c r="J2" s="55" t="s">
        <v>716</v>
      </c>
    </row>
    <row r="3" spans="1:10" s="28" customFormat="1" ht="14">
      <c r="A3" s="52"/>
      <c r="B3" s="52"/>
      <c r="C3" s="55"/>
      <c r="D3" s="52"/>
      <c r="E3" s="26" t="s">
        <v>717</v>
      </c>
      <c r="F3" s="27" t="s">
        <v>718</v>
      </c>
      <c r="G3" s="27" t="s">
        <v>719</v>
      </c>
      <c r="H3" s="27" t="s">
        <v>720</v>
      </c>
      <c r="I3" s="26" t="s">
        <v>721</v>
      </c>
      <c r="J3" s="55"/>
    </row>
    <row r="4" spans="1:10" s="28" customFormat="1" ht="14">
      <c r="A4" s="52" t="s">
        <v>722</v>
      </c>
      <c r="B4" s="27" t="s">
        <v>723</v>
      </c>
      <c r="C4" s="26" t="s">
        <v>724</v>
      </c>
      <c r="D4" s="27">
        <v>0</v>
      </c>
      <c r="E4" s="53" t="s">
        <v>725</v>
      </c>
      <c r="F4" s="30" t="s">
        <v>726</v>
      </c>
      <c r="G4" s="52" t="s">
        <v>727</v>
      </c>
      <c r="H4" s="52" t="s">
        <v>728</v>
      </c>
      <c r="I4" s="55" t="s">
        <v>729</v>
      </c>
      <c r="J4" s="26" t="s">
        <v>730</v>
      </c>
    </row>
    <row r="5" spans="1:10" s="28" customFormat="1" ht="14">
      <c r="A5" s="52"/>
      <c r="B5" s="27" t="s">
        <v>731</v>
      </c>
      <c r="C5" s="26" t="s">
        <v>732</v>
      </c>
      <c r="D5" s="31">
        <v>2.7000000000000002E-74</v>
      </c>
      <c r="E5" s="53"/>
      <c r="F5" s="30" t="s">
        <v>726</v>
      </c>
      <c r="G5" s="52"/>
      <c r="H5" s="52"/>
      <c r="I5" s="55"/>
      <c r="J5" s="26" t="s">
        <v>733</v>
      </c>
    </row>
    <row r="6" spans="1:10" s="28" customFormat="1" ht="14">
      <c r="A6" s="27" t="s">
        <v>734</v>
      </c>
      <c r="B6" s="27" t="s">
        <v>735</v>
      </c>
      <c r="C6" s="26" t="s">
        <v>736</v>
      </c>
      <c r="D6" s="31">
        <v>5.8999999999999801E-189</v>
      </c>
      <c r="E6" s="32" t="s">
        <v>737</v>
      </c>
      <c r="F6" s="30" t="s">
        <v>726</v>
      </c>
      <c r="G6" s="54" t="s">
        <v>738</v>
      </c>
      <c r="H6" s="27" t="s">
        <v>739</v>
      </c>
      <c r="I6" s="53" t="s">
        <v>740</v>
      </c>
      <c r="J6" s="26" t="s">
        <v>741</v>
      </c>
    </row>
    <row r="7" spans="1:10" s="28" customFormat="1" ht="14">
      <c r="A7" s="52" t="s">
        <v>742</v>
      </c>
      <c r="B7" s="27" t="s">
        <v>743</v>
      </c>
      <c r="C7" s="26" t="s">
        <v>744</v>
      </c>
      <c r="D7" s="31">
        <v>5.2999999999999898E-80</v>
      </c>
      <c r="E7" s="53" t="s">
        <v>737</v>
      </c>
      <c r="F7" s="30" t="s">
        <v>726</v>
      </c>
      <c r="G7" s="54"/>
      <c r="H7" s="54" t="s">
        <v>745</v>
      </c>
      <c r="I7" s="53"/>
      <c r="J7" s="26" t="s">
        <v>746</v>
      </c>
    </row>
    <row r="8" spans="1:10" s="28" customFormat="1" ht="14">
      <c r="A8" s="52"/>
      <c r="B8" s="27" t="s">
        <v>747</v>
      </c>
      <c r="C8" s="26" t="s">
        <v>748</v>
      </c>
      <c r="D8" s="31">
        <v>1.49999999999999E-74</v>
      </c>
      <c r="E8" s="53"/>
      <c r="F8" s="30" t="s">
        <v>726</v>
      </c>
      <c r="G8" s="54"/>
      <c r="H8" s="54"/>
      <c r="I8" s="53"/>
      <c r="J8" s="26" t="s">
        <v>749</v>
      </c>
    </row>
    <row r="9" spans="1:10" s="28" customFormat="1" ht="14">
      <c r="A9" s="52" t="s">
        <v>750</v>
      </c>
      <c r="B9" s="27" t="s">
        <v>751</v>
      </c>
      <c r="C9" s="26" t="s">
        <v>752</v>
      </c>
      <c r="D9" s="31">
        <v>5.0999999999999902E-248</v>
      </c>
      <c r="E9" s="53"/>
      <c r="F9" s="30" t="s">
        <v>726</v>
      </c>
      <c r="G9" s="54"/>
      <c r="H9" s="54"/>
      <c r="I9" s="53"/>
      <c r="J9" s="26" t="s">
        <v>753</v>
      </c>
    </row>
    <row r="10" spans="1:10" s="28" customFormat="1" ht="14">
      <c r="A10" s="52"/>
      <c r="B10" s="27" t="s">
        <v>754</v>
      </c>
      <c r="C10" s="26" t="s">
        <v>755</v>
      </c>
      <c r="D10" s="31">
        <v>2.2999999999999898E-34</v>
      </c>
      <c r="E10" s="53"/>
      <c r="F10" s="30" t="s">
        <v>726</v>
      </c>
      <c r="G10" s="54"/>
      <c r="H10" s="54"/>
      <c r="I10" s="53"/>
      <c r="J10" s="26" t="s">
        <v>756</v>
      </c>
    </row>
    <row r="11" spans="1:10" s="28" customFormat="1" ht="14">
      <c r="A11" s="52" t="s">
        <v>757</v>
      </c>
      <c r="B11" s="27" t="s">
        <v>758</v>
      </c>
      <c r="C11" s="26" t="s">
        <v>759</v>
      </c>
      <c r="D11" s="31">
        <v>7.3999999999999802E-260</v>
      </c>
      <c r="E11" s="53" t="s">
        <v>760</v>
      </c>
      <c r="F11" s="30" t="s">
        <v>726</v>
      </c>
      <c r="G11" s="54"/>
      <c r="H11" s="54" t="s">
        <v>1287</v>
      </c>
      <c r="I11" s="53" t="s">
        <v>761</v>
      </c>
      <c r="J11" s="26" t="s">
        <v>762</v>
      </c>
    </row>
    <row r="12" spans="1:10" s="28" customFormat="1" ht="14">
      <c r="A12" s="52"/>
      <c r="B12" s="27" t="s">
        <v>763</v>
      </c>
      <c r="C12" s="26" t="s">
        <v>764</v>
      </c>
      <c r="D12" s="31">
        <v>1.59999999999999E-226</v>
      </c>
      <c r="E12" s="53"/>
      <c r="F12" s="30" t="s">
        <v>726</v>
      </c>
      <c r="G12" s="54"/>
      <c r="H12" s="54"/>
      <c r="I12" s="53"/>
      <c r="J12" s="26" t="s">
        <v>765</v>
      </c>
    </row>
    <row r="13" spans="1:10" s="28" customFormat="1" ht="14">
      <c r="B13" s="27"/>
      <c r="C13" s="26"/>
      <c r="E13" s="26"/>
      <c r="I13" s="26"/>
      <c r="J13" s="26"/>
    </row>
  </sheetData>
  <mergeCells count="21">
    <mergeCell ref="J2:J3"/>
    <mergeCell ref="A2:A3"/>
    <mergeCell ref="B2:B3"/>
    <mergeCell ref="C2:C3"/>
    <mergeCell ref="D2:D3"/>
    <mergeCell ref="E2:I2"/>
    <mergeCell ref="A4:A5"/>
    <mergeCell ref="E4:E5"/>
    <mergeCell ref="G4:G5"/>
    <mergeCell ref="H4:H5"/>
    <mergeCell ref="I4:I5"/>
    <mergeCell ref="A9:A10"/>
    <mergeCell ref="A11:A12"/>
    <mergeCell ref="E11:E12"/>
    <mergeCell ref="H11:H12"/>
    <mergeCell ref="I11:I12"/>
    <mergeCell ref="G6:G12"/>
    <mergeCell ref="I6:I10"/>
    <mergeCell ref="A7:A8"/>
    <mergeCell ref="E7:E10"/>
    <mergeCell ref="H7:H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5A62D-2509-0A4D-9272-F130C19D37BE}">
  <dimension ref="A1:E19"/>
  <sheetViews>
    <sheetView workbookViewId="0">
      <selection activeCell="C23" sqref="C23"/>
    </sheetView>
  </sheetViews>
  <sheetFormatPr baseColWidth="10" defaultRowHeight="15"/>
  <sheetData>
    <row r="1" spans="1:5">
      <c r="A1" s="16" t="s">
        <v>766</v>
      </c>
      <c r="B1" s="1"/>
      <c r="C1" s="1"/>
      <c r="D1" s="1"/>
      <c r="E1" s="1"/>
    </row>
    <row r="2" spans="1:5">
      <c r="A2" s="36" t="s">
        <v>767</v>
      </c>
      <c r="B2" s="35" t="s">
        <v>768</v>
      </c>
      <c r="C2" s="35"/>
      <c r="D2" s="35" t="s">
        <v>769</v>
      </c>
      <c r="E2" s="35"/>
    </row>
    <row r="3" spans="1:5">
      <c r="A3" s="36"/>
      <c r="B3" s="17" t="s">
        <v>770</v>
      </c>
      <c r="C3" s="17" t="s">
        <v>771</v>
      </c>
      <c r="D3" s="17" t="s">
        <v>770</v>
      </c>
      <c r="E3" s="17" t="s">
        <v>771</v>
      </c>
    </row>
    <row r="4" spans="1:5">
      <c r="A4" s="17" t="s">
        <v>4</v>
      </c>
      <c r="B4" s="17">
        <v>3.1025674476787501E-2</v>
      </c>
      <c r="C4" s="17">
        <v>7.3175047935468999E-3</v>
      </c>
      <c r="D4" s="17">
        <v>3.9281427529304802E-2</v>
      </c>
      <c r="E4" s="17">
        <v>1.1855314349197401E-2</v>
      </c>
    </row>
    <row r="5" spans="1:5">
      <c r="A5" s="17" t="s">
        <v>5</v>
      </c>
      <c r="B5" s="17">
        <v>9.7176684252779505E-3</v>
      </c>
      <c r="C5" s="17">
        <v>3.0196420965628398E-2</v>
      </c>
      <c r="D5" s="17">
        <v>2.1511194461687901E-2</v>
      </c>
      <c r="E5" s="17">
        <v>-1.5748834012157199E-2</v>
      </c>
    </row>
    <row r="6" spans="1:5">
      <c r="A6" s="17" t="s">
        <v>6</v>
      </c>
      <c r="B6" s="17">
        <v>0.40134481237325997</v>
      </c>
      <c r="C6" s="17">
        <v>0.100801811130873</v>
      </c>
      <c r="D6" s="17">
        <v>0.81243673225609603</v>
      </c>
      <c r="E6" s="17">
        <v>-0.23779670301889699</v>
      </c>
    </row>
    <row r="7" spans="1:5">
      <c r="A7" s="17" t="s">
        <v>7</v>
      </c>
      <c r="B7" s="17">
        <v>0.33189861079858402</v>
      </c>
      <c r="C7" s="17">
        <v>-0.32684847474677198</v>
      </c>
      <c r="D7" s="17">
        <v>7.1242545835399407E-2</v>
      </c>
      <c r="E7" s="17">
        <v>0.28855560620373</v>
      </c>
    </row>
    <row r="8" spans="1:5">
      <c r="A8" s="17" t="s">
        <v>8</v>
      </c>
      <c r="B8" s="17">
        <v>-0.65527216298893298</v>
      </c>
      <c r="C8" s="17">
        <v>0.18632546776984399</v>
      </c>
      <c r="D8" s="17">
        <v>-0.27910651101589501</v>
      </c>
      <c r="E8" s="17">
        <v>-0.19813965186565499</v>
      </c>
    </row>
    <row r="9" spans="1:5">
      <c r="A9" s="17" t="s">
        <v>9</v>
      </c>
      <c r="B9" s="17">
        <v>5.7903949548993701E-2</v>
      </c>
      <c r="C9" s="17">
        <v>0.198204548101865</v>
      </c>
      <c r="D9" s="17">
        <v>0</v>
      </c>
      <c r="E9" s="18">
        <v>6.8797445408368005E-17</v>
      </c>
    </row>
    <row r="10" spans="1:5">
      <c r="A10" s="17" t="s">
        <v>10</v>
      </c>
      <c r="B10" s="17">
        <v>-8.5562021202504002E-2</v>
      </c>
      <c r="C10" s="17">
        <v>-4.5078054035858801E-2</v>
      </c>
      <c r="D10" s="17">
        <v>-0.26771772393056897</v>
      </c>
      <c r="E10" s="17">
        <v>2.5291547269604201E-2</v>
      </c>
    </row>
    <row r="11" spans="1:5">
      <c r="A11" s="17" t="s">
        <v>11</v>
      </c>
      <c r="B11" s="17">
        <v>5.7102559574043303E-2</v>
      </c>
      <c r="C11" s="17">
        <v>-1.6875590936948001E-2</v>
      </c>
      <c r="D11" s="17">
        <v>4.3215960292704497E-2</v>
      </c>
      <c r="E11" s="17">
        <v>-9.4782868229328892E-3</v>
      </c>
    </row>
    <row r="12" spans="1:5">
      <c r="A12" s="17" t="s">
        <v>12</v>
      </c>
      <c r="B12" s="17">
        <v>-1.1642876766072299E-2</v>
      </c>
      <c r="C12" s="17">
        <v>3.4981908069660402E-2</v>
      </c>
      <c r="D12" s="17">
        <v>-1.6269669488359201E-2</v>
      </c>
      <c r="E12" s="17">
        <v>-2.1066842669754701E-3</v>
      </c>
    </row>
    <row r="13" spans="1:5">
      <c r="A13" s="17" t="s">
        <v>13</v>
      </c>
      <c r="B13" s="17">
        <v>-0.308977825399253</v>
      </c>
      <c r="C13" s="17">
        <v>-0.171766837912144</v>
      </c>
      <c r="D13" s="17">
        <v>-0.71859086747830503</v>
      </c>
      <c r="E13" s="17">
        <v>-6.0784829574243797E-2</v>
      </c>
    </row>
    <row r="14" spans="1:5">
      <c r="A14" s="17" t="s">
        <v>14</v>
      </c>
      <c r="B14" s="17">
        <v>-1.05334464915073E-2</v>
      </c>
      <c r="C14" s="17">
        <v>6.9984977301828399E-2</v>
      </c>
      <c r="D14" s="17">
        <v>-0.18562319834857699</v>
      </c>
      <c r="E14" s="17">
        <v>0.100172803930681</v>
      </c>
    </row>
    <row r="15" spans="1:5">
      <c r="A15" s="17" t="s">
        <v>15</v>
      </c>
      <c r="B15" s="17">
        <v>-0.204437397626477</v>
      </c>
      <c r="C15" s="17">
        <v>-2.7823009505450701E-2</v>
      </c>
      <c r="D15" s="17">
        <v>-4.1864614727569402E-2</v>
      </c>
      <c r="E15" s="17">
        <v>7.2970358129028801E-2</v>
      </c>
    </row>
    <row r="16" spans="1:5">
      <c r="A16" s="17" t="s">
        <v>16</v>
      </c>
      <c r="B16" s="17">
        <v>8.6820522300608494E-2</v>
      </c>
      <c r="C16" s="17">
        <v>0.157023001360759</v>
      </c>
      <c r="D16" s="17">
        <v>0.165793542398048</v>
      </c>
      <c r="E16" s="17">
        <v>-0.10440568726246099</v>
      </c>
    </row>
    <row r="17" spans="1:5">
      <c r="A17" s="17" t="s">
        <v>17</v>
      </c>
      <c r="B17" s="17">
        <v>0.27529877437938299</v>
      </c>
      <c r="C17" s="17">
        <v>0.15476157534370999</v>
      </c>
      <c r="D17" s="17">
        <v>0.35076255293401198</v>
      </c>
      <c r="E17" s="17">
        <v>0.40035536368750602</v>
      </c>
    </row>
    <row r="18" spans="1:5">
      <c r="A18" s="17" t="s">
        <v>18</v>
      </c>
      <c r="B18" s="17">
        <v>0.25896021474689901</v>
      </c>
      <c r="C18" s="17">
        <v>4.2300318330815198E-2</v>
      </c>
      <c r="D18" s="17">
        <v>0.26949413353691798</v>
      </c>
      <c r="E18" s="17">
        <v>-0.103207156009226</v>
      </c>
    </row>
    <row r="19" spans="1:5">
      <c r="A19" s="17" t="s">
        <v>19</v>
      </c>
      <c r="B19" s="17">
        <v>0.27081948891589303</v>
      </c>
      <c r="C19" s="17">
        <v>0.18617276247604</v>
      </c>
      <c r="D19" s="17">
        <v>0.130113484404209</v>
      </c>
      <c r="E19" s="17">
        <v>5.3940456896510398E-2</v>
      </c>
    </row>
  </sheetData>
  <mergeCells count="3">
    <mergeCell ref="A2:A3"/>
    <mergeCell ref="B2:C2"/>
    <mergeCell ref="D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9E036-363A-154F-87E5-6F41B86366A4}">
  <dimension ref="A1:Q500"/>
  <sheetViews>
    <sheetView zoomScale="161" workbookViewId="0">
      <selection activeCell="A10" sqref="A10"/>
    </sheetView>
  </sheetViews>
  <sheetFormatPr baseColWidth="10" defaultRowHeight="15"/>
  <cols>
    <col min="1" max="1" width="54" customWidth="1"/>
    <col min="2" max="17" width="5.5" customWidth="1"/>
  </cols>
  <sheetData>
    <row r="1" spans="1:17">
      <c r="A1" s="15" t="s">
        <v>1270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>
      <c r="A2" s="19" t="s">
        <v>99</v>
      </c>
      <c r="B2" s="12" t="s">
        <v>6</v>
      </c>
      <c r="C2" s="12" t="s">
        <v>8</v>
      </c>
      <c r="D2" s="12" t="s">
        <v>11</v>
      </c>
      <c r="E2" s="12" t="s">
        <v>7</v>
      </c>
      <c r="F2" s="12" t="s">
        <v>10</v>
      </c>
      <c r="G2" s="12" t="s">
        <v>9</v>
      </c>
      <c r="H2" s="12" t="s">
        <v>12</v>
      </c>
      <c r="I2" s="12" t="s">
        <v>17</v>
      </c>
      <c r="J2" s="12" t="s">
        <v>13</v>
      </c>
      <c r="K2" s="12" t="s">
        <v>18</v>
      </c>
      <c r="L2" s="12" t="s">
        <v>14</v>
      </c>
      <c r="M2" s="12" t="s">
        <v>16</v>
      </c>
      <c r="N2" s="12" t="s">
        <v>4</v>
      </c>
      <c r="O2" s="12" t="s">
        <v>19</v>
      </c>
      <c r="P2" s="12" t="s">
        <v>5</v>
      </c>
      <c r="Q2" s="12" t="s">
        <v>15</v>
      </c>
    </row>
    <row r="3" spans="1:17">
      <c r="A3" s="19" t="s">
        <v>772</v>
      </c>
      <c r="B3" s="12">
        <v>14</v>
      </c>
      <c r="C3" s="12">
        <v>0</v>
      </c>
      <c r="D3" s="12">
        <v>1</v>
      </c>
      <c r="E3" s="12">
        <v>67</v>
      </c>
      <c r="F3" s="12">
        <v>0</v>
      </c>
      <c r="G3" s="12">
        <v>0</v>
      </c>
      <c r="H3" s="12">
        <v>0</v>
      </c>
      <c r="I3" s="12">
        <v>0</v>
      </c>
      <c r="J3" s="12">
        <v>26</v>
      </c>
      <c r="K3" s="12">
        <v>1</v>
      </c>
      <c r="L3" s="12">
        <v>2</v>
      </c>
      <c r="M3" s="12">
        <v>5</v>
      </c>
      <c r="N3" s="12">
        <v>0</v>
      </c>
      <c r="O3" s="12">
        <v>0</v>
      </c>
      <c r="P3" s="12">
        <v>0</v>
      </c>
      <c r="Q3" s="12">
        <v>112</v>
      </c>
    </row>
    <row r="4" spans="1:17">
      <c r="A4" s="19" t="s">
        <v>773</v>
      </c>
      <c r="B4" s="12">
        <v>1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</row>
    <row r="5" spans="1:17">
      <c r="A5" s="19" t="s">
        <v>774</v>
      </c>
      <c r="B5" s="12">
        <v>0</v>
      </c>
      <c r="C5" s="12">
        <v>0</v>
      </c>
      <c r="D5" s="12">
        <v>0</v>
      </c>
      <c r="E5" s="12">
        <v>11</v>
      </c>
      <c r="F5" s="12">
        <v>0</v>
      </c>
      <c r="G5" s="12">
        <v>0</v>
      </c>
      <c r="H5" s="12">
        <v>0</v>
      </c>
      <c r="I5" s="12">
        <v>0</v>
      </c>
      <c r="J5" s="12">
        <v>18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</row>
    <row r="6" spans="1:17">
      <c r="A6" s="19" t="s">
        <v>775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</row>
    <row r="7" spans="1:17">
      <c r="A7" s="19" t="s">
        <v>776</v>
      </c>
      <c r="B7" s="12">
        <v>0</v>
      </c>
      <c r="C7" s="12">
        <v>0</v>
      </c>
      <c r="D7" s="12">
        <v>0</v>
      </c>
      <c r="E7" s="12">
        <v>6</v>
      </c>
      <c r="F7" s="12">
        <v>0</v>
      </c>
      <c r="G7" s="12">
        <v>0</v>
      </c>
      <c r="H7" s="12">
        <v>0</v>
      </c>
      <c r="I7" s="12">
        <v>2</v>
      </c>
      <c r="J7" s="12">
        <v>159</v>
      </c>
      <c r="K7" s="12">
        <v>0</v>
      </c>
      <c r="L7" s="12">
        <v>4</v>
      </c>
      <c r="M7" s="12">
        <v>1</v>
      </c>
      <c r="N7" s="12">
        <v>0</v>
      </c>
      <c r="O7" s="12">
        <v>0</v>
      </c>
      <c r="P7" s="12">
        <v>0</v>
      </c>
      <c r="Q7" s="12">
        <v>1</v>
      </c>
    </row>
    <row r="8" spans="1:17">
      <c r="A8" s="19" t="s">
        <v>777</v>
      </c>
      <c r="B8" s="12">
        <v>75</v>
      </c>
      <c r="C8" s="12">
        <v>0</v>
      </c>
      <c r="D8" s="12">
        <v>0</v>
      </c>
      <c r="E8" s="12">
        <v>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13</v>
      </c>
      <c r="P8" s="12">
        <v>0</v>
      </c>
      <c r="Q8" s="12">
        <v>0</v>
      </c>
    </row>
    <row r="9" spans="1:17">
      <c r="A9" s="19" t="s">
        <v>778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1</v>
      </c>
      <c r="P9" s="12">
        <v>0</v>
      </c>
      <c r="Q9" s="12">
        <v>0</v>
      </c>
    </row>
    <row r="10" spans="1:17">
      <c r="A10" s="19" t="s">
        <v>779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2</v>
      </c>
      <c r="P10" s="12">
        <v>0</v>
      </c>
      <c r="Q10" s="12">
        <v>0</v>
      </c>
    </row>
    <row r="11" spans="1:17">
      <c r="A11" s="19" t="s">
        <v>780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2</v>
      </c>
      <c r="P11" s="12">
        <v>0</v>
      </c>
      <c r="Q11" s="12">
        <v>0</v>
      </c>
    </row>
    <row r="12" spans="1:17">
      <c r="A12" s="19" t="s">
        <v>781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>
      <c r="A13" s="19" t="s">
        <v>782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3</v>
      </c>
      <c r="P13" s="12">
        <v>0</v>
      </c>
      <c r="Q13" s="12">
        <v>0</v>
      </c>
    </row>
    <row r="14" spans="1:17">
      <c r="A14" s="19" t="s">
        <v>783</v>
      </c>
      <c r="B14" s="12">
        <v>67</v>
      </c>
      <c r="C14" s="12">
        <v>0</v>
      </c>
      <c r="D14" s="12">
        <v>0</v>
      </c>
      <c r="E14" s="12">
        <v>71</v>
      </c>
      <c r="F14" s="12">
        <v>0</v>
      </c>
      <c r="G14" s="12">
        <v>0</v>
      </c>
      <c r="H14" s="12">
        <v>0</v>
      </c>
      <c r="I14" s="12">
        <v>0</v>
      </c>
      <c r="J14" s="12">
        <v>66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21</v>
      </c>
    </row>
    <row r="15" spans="1:17">
      <c r="A15" s="19" t="s">
        <v>784</v>
      </c>
      <c r="B15" s="12">
        <v>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</row>
    <row r="16" spans="1:17">
      <c r="A16" s="19" t="s">
        <v>785</v>
      </c>
      <c r="B16" s="12">
        <v>198</v>
      </c>
      <c r="C16" s="12">
        <v>0</v>
      </c>
      <c r="D16" s="12">
        <v>0</v>
      </c>
      <c r="E16" s="12">
        <v>69</v>
      </c>
      <c r="F16" s="12">
        <v>0</v>
      </c>
      <c r="G16" s="12">
        <v>0</v>
      </c>
      <c r="H16" s="12">
        <v>0</v>
      </c>
      <c r="I16" s="12">
        <v>0</v>
      </c>
      <c r="J16" s="12">
        <v>59</v>
      </c>
      <c r="K16" s="12">
        <v>16</v>
      </c>
      <c r="L16" s="12">
        <v>22</v>
      </c>
      <c r="M16" s="12">
        <v>0</v>
      </c>
      <c r="N16" s="12">
        <v>0</v>
      </c>
      <c r="O16" s="12">
        <v>0</v>
      </c>
      <c r="P16" s="12">
        <v>0</v>
      </c>
      <c r="Q16" s="12">
        <v>29</v>
      </c>
    </row>
    <row r="17" spans="1:17">
      <c r="A17" s="19" t="s">
        <v>786</v>
      </c>
      <c r="B17" s="12">
        <v>0</v>
      </c>
      <c r="C17" s="12">
        <v>0</v>
      </c>
      <c r="D17" s="12">
        <v>0</v>
      </c>
      <c r="E17" s="12">
        <v>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>
      <c r="A18" s="19" t="s">
        <v>787</v>
      </c>
      <c r="B18" s="12">
        <v>3</v>
      </c>
      <c r="C18" s="12">
        <v>0</v>
      </c>
      <c r="D18" s="12">
        <v>0</v>
      </c>
      <c r="E18" s="12">
        <v>22</v>
      </c>
      <c r="F18" s="12">
        <v>0</v>
      </c>
      <c r="G18" s="12">
        <v>0</v>
      </c>
      <c r="H18" s="12">
        <v>0</v>
      </c>
      <c r="I18" s="12">
        <v>0</v>
      </c>
      <c r="J18" s="12">
        <v>3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</row>
    <row r="19" spans="1:17">
      <c r="A19" s="19" t="s">
        <v>788</v>
      </c>
      <c r="B19" s="12">
        <v>50</v>
      </c>
      <c r="C19" s="12">
        <v>0</v>
      </c>
      <c r="D19" s="12">
        <v>0</v>
      </c>
      <c r="E19" s="12">
        <v>46</v>
      </c>
      <c r="F19" s="12">
        <v>0</v>
      </c>
      <c r="G19" s="12">
        <v>0</v>
      </c>
      <c r="H19" s="12">
        <v>0</v>
      </c>
      <c r="I19" s="12">
        <v>1</v>
      </c>
      <c r="J19" s="12">
        <v>3</v>
      </c>
      <c r="K19" s="12">
        <v>1</v>
      </c>
      <c r="L19" s="12">
        <v>4</v>
      </c>
      <c r="M19" s="12">
        <v>0</v>
      </c>
      <c r="N19" s="12">
        <v>0</v>
      </c>
      <c r="O19" s="12">
        <v>0</v>
      </c>
      <c r="P19" s="12">
        <v>0</v>
      </c>
      <c r="Q19" s="12">
        <v>15</v>
      </c>
    </row>
    <row r="20" spans="1:17">
      <c r="A20" s="19" t="s">
        <v>789</v>
      </c>
      <c r="B20" s="12">
        <v>4</v>
      </c>
      <c r="C20" s="12">
        <v>0</v>
      </c>
      <c r="D20" s="12">
        <v>0</v>
      </c>
      <c r="E20" s="12">
        <v>8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>
      <c r="A21" s="19" t="s">
        <v>790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1</v>
      </c>
      <c r="P21" s="12">
        <v>0</v>
      </c>
      <c r="Q21" s="12">
        <v>0</v>
      </c>
    </row>
    <row r="22" spans="1:17">
      <c r="A22" s="19" t="s">
        <v>791</v>
      </c>
      <c r="B22" s="12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3</v>
      </c>
      <c r="L22" s="12">
        <v>4</v>
      </c>
      <c r="M22" s="12">
        <v>0</v>
      </c>
      <c r="N22" s="12">
        <v>0</v>
      </c>
      <c r="O22" s="12">
        <v>3</v>
      </c>
      <c r="P22" s="12">
        <v>0</v>
      </c>
      <c r="Q22" s="12">
        <v>4</v>
      </c>
    </row>
    <row r="23" spans="1:17">
      <c r="A23" s="19" t="s">
        <v>792</v>
      </c>
      <c r="B23" s="12">
        <v>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>
      <c r="A24" s="19" t="s">
        <v>793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6</v>
      </c>
      <c r="P24" s="12">
        <v>0</v>
      </c>
      <c r="Q24" s="12">
        <v>0</v>
      </c>
    </row>
    <row r="25" spans="1:17">
      <c r="A25" s="19" t="s">
        <v>794</v>
      </c>
      <c r="B25" s="12">
        <v>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9</v>
      </c>
      <c r="L25" s="12">
        <v>22</v>
      </c>
      <c r="M25" s="12">
        <v>0</v>
      </c>
      <c r="N25" s="12">
        <v>0</v>
      </c>
      <c r="O25" s="12">
        <v>0</v>
      </c>
      <c r="P25" s="12">
        <v>0</v>
      </c>
      <c r="Q25" s="12">
        <v>16</v>
      </c>
    </row>
    <row r="26" spans="1:17">
      <c r="A26" s="19" t="s">
        <v>795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1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>
      <c r="A27" s="19" t="s">
        <v>796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</row>
    <row r="28" spans="1:17">
      <c r="A28" s="19" t="s">
        <v>797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2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>
      <c r="A29" s="19" t="s">
        <v>798</v>
      </c>
      <c r="B29" s="12">
        <v>0</v>
      </c>
      <c r="C29" s="12">
        <v>0</v>
      </c>
      <c r="D29" s="12">
        <v>0</v>
      </c>
      <c r="E29" s="12">
        <v>9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17">
      <c r="A30" s="19" t="s">
        <v>799</v>
      </c>
      <c r="B30" s="12">
        <v>0</v>
      </c>
      <c r="C30" s="12">
        <v>0</v>
      </c>
      <c r="D30" s="12">
        <v>0</v>
      </c>
      <c r="E30" s="12">
        <v>15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</row>
    <row r="31" spans="1:17">
      <c r="A31" s="19" t="s">
        <v>800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</row>
    <row r="32" spans="1:17">
      <c r="A32" s="19" t="s">
        <v>801</v>
      </c>
      <c r="B32" s="12">
        <v>14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</row>
    <row r="33" spans="1:17">
      <c r="A33" s="19" t="s">
        <v>802</v>
      </c>
      <c r="B33" s="12">
        <v>0</v>
      </c>
      <c r="C33" s="12">
        <v>0</v>
      </c>
      <c r="D33" s="12">
        <v>0</v>
      </c>
      <c r="E33" s="12">
        <v>1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</row>
    <row r="34" spans="1:17">
      <c r="A34" s="19" t="s">
        <v>803</v>
      </c>
      <c r="B34" s="12">
        <v>0</v>
      </c>
      <c r="C34" s="12">
        <v>0</v>
      </c>
      <c r="D34" s="12">
        <v>0</v>
      </c>
      <c r="E34" s="12">
        <v>1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</row>
    <row r="35" spans="1:17">
      <c r="A35" s="19" t="s">
        <v>804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1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</row>
    <row r="36" spans="1:17">
      <c r="A36" s="19" t="s">
        <v>805</v>
      </c>
      <c r="B36" s="12">
        <v>0</v>
      </c>
      <c r="C36" s="12">
        <v>0</v>
      </c>
      <c r="D36" s="12">
        <v>0</v>
      </c>
      <c r="E36" s="12">
        <v>9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15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</row>
    <row r="37" spans="1:17">
      <c r="A37" s="19" t="s">
        <v>806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2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</row>
    <row r="38" spans="1:17">
      <c r="A38" s="19" t="s">
        <v>807</v>
      </c>
      <c r="B38" s="12">
        <v>1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</row>
    <row r="39" spans="1:17">
      <c r="A39" s="19" t="s">
        <v>808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1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</row>
    <row r="40" spans="1:17">
      <c r="A40" s="19" t="s">
        <v>809</v>
      </c>
      <c r="B40" s="12">
        <v>7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5</v>
      </c>
      <c r="J40" s="12">
        <v>0</v>
      </c>
      <c r="K40" s="12">
        <v>0</v>
      </c>
      <c r="L40" s="12">
        <v>1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</row>
    <row r="41" spans="1:17">
      <c r="A41" s="19" t="s">
        <v>810</v>
      </c>
      <c r="B41" s="12">
        <v>4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</row>
    <row r="42" spans="1:17">
      <c r="A42" s="19" t="s">
        <v>811</v>
      </c>
      <c r="B42" s="12">
        <v>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</row>
    <row r="43" spans="1:17">
      <c r="A43" s="19" t="s">
        <v>812</v>
      </c>
      <c r="B43" s="12">
        <v>1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</row>
    <row r="44" spans="1:17">
      <c r="A44" s="19" t="s">
        <v>813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</row>
    <row r="45" spans="1:17">
      <c r="A45" s="19" t="s">
        <v>814</v>
      </c>
      <c r="B45" s="12">
        <v>0</v>
      </c>
      <c r="C45" s="12">
        <v>0</v>
      </c>
      <c r="D45" s="12">
        <v>0</v>
      </c>
      <c r="E45" s="12">
        <v>1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</row>
    <row r="46" spans="1:17">
      <c r="A46" s="19" t="s">
        <v>815</v>
      </c>
      <c r="B46" s="12">
        <v>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</row>
    <row r="47" spans="1:17">
      <c r="A47" s="19" t="s">
        <v>816</v>
      </c>
      <c r="B47" s="12">
        <v>6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</row>
    <row r="48" spans="1:17">
      <c r="A48" s="19" t="s">
        <v>817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</row>
    <row r="49" spans="1:17">
      <c r="A49" s="19" t="s">
        <v>818</v>
      </c>
      <c r="B49" s="12">
        <v>0</v>
      </c>
      <c r="C49" s="12">
        <v>0</v>
      </c>
      <c r="D49" s="12">
        <v>0</v>
      </c>
      <c r="E49" s="12">
        <v>2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</row>
    <row r="50" spans="1:17">
      <c r="A50" s="19" t="s">
        <v>819</v>
      </c>
      <c r="B50" s="12">
        <v>1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</row>
    <row r="51" spans="1:17">
      <c r="A51" s="19" t="s">
        <v>820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3</v>
      </c>
      <c r="J51" s="12">
        <v>24</v>
      </c>
      <c r="K51" s="12">
        <v>0</v>
      </c>
      <c r="L51" s="12">
        <v>0</v>
      </c>
      <c r="M51" s="12">
        <v>0</v>
      </c>
      <c r="N51" s="12">
        <v>0</v>
      </c>
      <c r="O51" s="12">
        <v>2</v>
      </c>
      <c r="P51" s="12">
        <v>0</v>
      </c>
      <c r="Q51" s="12">
        <v>0</v>
      </c>
    </row>
    <row r="52" spans="1:17">
      <c r="A52" s="19" t="s">
        <v>821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</row>
    <row r="53" spans="1:17">
      <c r="A53" s="19" t="s">
        <v>822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1</v>
      </c>
      <c r="P53" s="12">
        <v>0</v>
      </c>
      <c r="Q53" s="12">
        <v>0</v>
      </c>
    </row>
    <row r="54" spans="1:17">
      <c r="A54" s="19" t="s">
        <v>823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7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</row>
    <row r="55" spans="1:17">
      <c r="A55" s="19" t="s">
        <v>824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3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</row>
    <row r="56" spans="1:17">
      <c r="A56" s="19" t="s">
        <v>825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</row>
    <row r="57" spans="1:17">
      <c r="A57" s="19" t="s">
        <v>826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6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</row>
    <row r="58" spans="1:17">
      <c r="A58" s="19" t="s">
        <v>827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1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</row>
    <row r="59" spans="1:17">
      <c r="A59" s="19" t="s">
        <v>828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</row>
    <row r="60" spans="1:17">
      <c r="A60" s="19" t="s">
        <v>829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</row>
    <row r="61" spans="1:17">
      <c r="A61" s="19" t="s">
        <v>830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</row>
    <row r="62" spans="1:17">
      <c r="A62" s="19" t="s">
        <v>831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1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</row>
    <row r="63" spans="1:17">
      <c r="A63" s="19" t="s">
        <v>832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</row>
    <row r="64" spans="1:17">
      <c r="A64" s="19" t="s">
        <v>833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</row>
    <row r="65" spans="1:17">
      <c r="A65" s="19" t="s">
        <v>834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</row>
    <row r="66" spans="1:17">
      <c r="A66" s="19" t="s">
        <v>835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2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</row>
    <row r="67" spans="1:17">
      <c r="A67" s="19" t="s">
        <v>836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</row>
    <row r="68" spans="1:17">
      <c r="A68" s="19" t="s">
        <v>837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</row>
    <row r="69" spans="1:17">
      <c r="A69" s="19" t="s">
        <v>838</v>
      </c>
      <c r="B69" s="12">
        <v>1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3</v>
      </c>
      <c r="J69" s="12">
        <v>4</v>
      </c>
      <c r="K69" s="12">
        <v>0</v>
      </c>
      <c r="L69" s="12">
        <v>0</v>
      </c>
      <c r="M69" s="12">
        <v>0</v>
      </c>
      <c r="N69" s="12">
        <v>0</v>
      </c>
      <c r="O69" s="12">
        <v>5</v>
      </c>
      <c r="P69" s="12">
        <v>0</v>
      </c>
      <c r="Q69" s="12">
        <v>0</v>
      </c>
    </row>
    <row r="70" spans="1:17">
      <c r="A70" s="19" t="s">
        <v>839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4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</row>
    <row r="71" spans="1:17">
      <c r="A71" s="19" t="s">
        <v>840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</row>
    <row r="72" spans="1:17">
      <c r="A72" s="19" t="s">
        <v>841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9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</row>
    <row r="73" spans="1:17">
      <c r="A73" s="19" t="s">
        <v>842</v>
      </c>
      <c r="B73" s="12">
        <v>3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32</v>
      </c>
      <c r="K73" s="12">
        <v>0</v>
      </c>
      <c r="L73" s="12">
        <v>0</v>
      </c>
      <c r="M73" s="12">
        <v>0</v>
      </c>
      <c r="N73" s="12">
        <v>0</v>
      </c>
      <c r="O73" s="12">
        <v>1</v>
      </c>
      <c r="P73" s="12">
        <v>0</v>
      </c>
      <c r="Q73" s="12">
        <v>0</v>
      </c>
    </row>
    <row r="74" spans="1:17">
      <c r="A74" s="19" t="s">
        <v>843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9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</row>
    <row r="75" spans="1:17">
      <c r="A75" s="19" t="s">
        <v>844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</row>
    <row r="76" spans="1:17">
      <c r="A76" s="19" t="s">
        <v>845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1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</row>
    <row r="77" spans="1:17">
      <c r="A77" s="19" t="s">
        <v>846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7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</row>
    <row r="78" spans="1:17">
      <c r="A78" s="19" t="s">
        <v>847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</row>
    <row r="79" spans="1:17">
      <c r="A79" s="19" t="s">
        <v>848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4</v>
      </c>
      <c r="P79" s="12">
        <v>0</v>
      </c>
      <c r="Q79" s="12">
        <v>0</v>
      </c>
    </row>
    <row r="80" spans="1:17">
      <c r="A80" s="19" t="s">
        <v>849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4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</row>
    <row r="81" spans="1:17">
      <c r="A81" s="19" t="s">
        <v>850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</row>
    <row r="82" spans="1:17">
      <c r="A82" s="19" t="s">
        <v>851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2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</row>
    <row r="83" spans="1:17">
      <c r="A83" s="19" t="s">
        <v>852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4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</row>
    <row r="84" spans="1:17">
      <c r="A84" s="19" t="s">
        <v>853</v>
      </c>
      <c r="B84" s="12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1</v>
      </c>
      <c r="K84" s="12">
        <v>0</v>
      </c>
      <c r="L84" s="12">
        <v>0</v>
      </c>
      <c r="M84" s="12">
        <v>0</v>
      </c>
      <c r="N84" s="12">
        <v>0</v>
      </c>
      <c r="O84" s="12">
        <v>2</v>
      </c>
      <c r="P84" s="12">
        <v>0</v>
      </c>
      <c r="Q84" s="12">
        <v>0</v>
      </c>
    </row>
    <row r="85" spans="1:17">
      <c r="A85" s="19" t="s">
        <v>854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</row>
    <row r="86" spans="1:17">
      <c r="A86" s="19" t="s">
        <v>855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</row>
    <row r="87" spans="1:17">
      <c r="A87" s="19" t="s">
        <v>856</v>
      </c>
      <c r="B87" s="12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</row>
    <row r="88" spans="1:17">
      <c r="A88" s="19" t="s">
        <v>857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1</v>
      </c>
      <c r="K88" s="12">
        <v>0</v>
      </c>
      <c r="L88" s="12">
        <v>0</v>
      </c>
      <c r="M88" s="12">
        <v>0</v>
      </c>
      <c r="N88" s="12">
        <v>0</v>
      </c>
      <c r="O88" s="12">
        <v>2</v>
      </c>
      <c r="P88" s="12">
        <v>0</v>
      </c>
      <c r="Q88" s="12">
        <v>0</v>
      </c>
    </row>
    <row r="89" spans="1:17">
      <c r="A89" s="19" t="s">
        <v>858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2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</row>
    <row r="90" spans="1:17">
      <c r="A90" s="19" t="s">
        <v>859</v>
      </c>
      <c r="B90" s="12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1</v>
      </c>
      <c r="P90" s="12">
        <v>0</v>
      </c>
      <c r="Q90" s="12">
        <v>0</v>
      </c>
    </row>
    <row r="91" spans="1:17">
      <c r="A91" s="19" t="s">
        <v>860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1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</row>
    <row r="92" spans="1:17">
      <c r="A92" s="19" t="s">
        <v>861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3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</row>
    <row r="93" spans="1:17">
      <c r="A93" s="19" t="s">
        <v>862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2</v>
      </c>
      <c r="P93" s="12">
        <v>0</v>
      </c>
      <c r="Q93" s="12">
        <v>0</v>
      </c>
    </row>
    <row r="94" spans="1:17">
      <c r="A94" s="19" t="s">
        <v>863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9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</row>
    <row r="95" spans="1:17">
      <c r="A95" s="19" t="s">
        <v>864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17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</row>
    <row r="96" spans="1:17">
      <c r="A96" s="19" t="s">
        <v>865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</row>
    <row r="97" spans="1:17">
      <c r="A97" s="19" t="s">
        <v>866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1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</row>
    <row r="98" spans="1:17">
      <c r="A98" s="19" t="s">
        <v>867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</row>
    <row r="99" spans="1:17">
      <c r="A99" s="19" t="s">
        <v>868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3</v>
      </c>
      <c r="P99" s="12">
        <v>0</v>
      </c>
      <c r="Q99" s="12">
        <v>0</v>
      </c>
    </row>
    <row r="100" spans="1:17">
      <c r="A100" s="19" t="s">
        <v>869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</row>
    <row r="101" spans="1:17">
      <c r="A101" s="19" t="s">
        <v>870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1</v>
      </c>
      <c r="P101" s="12">
        <v>0</v>
      </c>
      <c r="Q101" s="12">
        <v>0</v>
      </c>
    </row>
    <row r="102" spans="1:17">
      <c r="A102" s="19" t="s">
        <v>871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</row>
    <row r="103" spans="1:17">
      <c r="A103" s="19" t="s">
        <v>872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</row>
    <row r="104" spans="1:17">
      <c r="A104" s="19" t="s">
        <v>873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</row>
    <row r="105" spans="1:17">
      <c r="A105" s="19" t="s">
        <v>874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1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</row>
    <row r="106" spans="1:17">
      <c r="A106" s="19" t="s">
        <v>875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1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</row>
    <row r="107" spans="1:17">
      <c r="A107" s="19" t="s">
        <v>876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1</v>
      </c>
      <c r="P107" s="12">
        <v>0</v>
      </c>
      <c r="Q107" s="12">
        <v>0</v>
      </c>
    </row>
    <row r="108" spans="1:17">
      <c r="A108" s="19" t="s">
        <v>877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1</v>
      </c>
      <c r="P108" s="12">
        <v>0</v>
      </c>
      <c r="Q108" s="12">
        <v>0</v>
      </c>
    </row>
    <row r="109" spans="1:17">
      <c r="A109" s="19" t="s">
        <v>878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2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</row>
    <row r="110" spans="1:17">
      <c r="A110" s="19" t="s">
        <v>879</v>
      </c>
      <c r="B110" s="12">
        <v>0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2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</row>
    <row r="111" spans="1:17">
      <c r="A111" s="19" t="s">
        <v>880</v>
      </c>
      <c r="B111" s="12">
        <v>2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</row>
    <row r="112" spans="1:17">
      <c r="A112" s="19" t="s">
        <v>881</v>
      </c>
      <c r="B112" s="12">
        <v>1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12</v>
      </c>
      <c r="P112" s="12">
        <v>0</v>
      </c>
      <c r="Q112" s="12">
        <v>0</v>
      </c>
    </row>
    <row r="113" spans="1:17">
      <c r="A113" s="19" t="s">
        <v>882</v>
      </c>
      <c r="B113" s="12">
        <v>23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27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</row>
    <row r="114" spans="1:17">
      <c r="A114" s="19" t="s">
        <v>883</v>
      </c>
      <c r="B114" s="12">
        <v>0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4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5</v>
      </c>
      <c r="P114" s="12">
        <v>0</v>
      </c>
      <c r="Q114" s="12">
        <v>0</v>
      </c>
    </row>
    <row r="115" spans="1:17">
      <c r="A115" s="19" t="s">
        <v>884</v>
      </c>
      <c r="B115" s="12">
        <v>0</v>
      </c>
      <c r="C115" s="12">
        <v>0</v>
      </c>
      <c r="D115" s="12">
        <v>0</v>
      </c>
      <c r="E115" s="12">
        <v>11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</row>
    <row r="116" spans="1:17">
      <c r="A116" s="19" t="s">
        <v>885</v>
      </c>
      <c r="B116" s="12">
        <v>0</v>
      </c>
      <c r="C116" s="12">
        <v>0</v>
      </c>
      <c r="D116" s="12">
        <v>0</v>
      </c>
      <c r="E116" s="12">
        <v>1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</row>
    <row r="117" spans="1:17">
      <c r="A117" s="19" t="s">
        <v>886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3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</row>
    <row r="118" spans="1:17">
      <c r="A118" s="19" t="s">
        <v>887</v>
      </c>
      <c r="B118" s="12">
        <v>132</v>
      </c>
      <c r="C118" s="12">
        <v>0</v>
      </c>
      <c r="D118" s="12">
        <v>0</v>
      </c>
      <c r="E118" s="12">
        <v>11</v>
      </c>
      <c r="F118" s="12">
        <v>0</v>
      </c>
      <c r="G118" s="12">
        <v>0</v>
      </c>
      <c r="H118" s="12">
        <v>0</v>
      </c>
      <c r="I118" s="12">
        <v>0</v>
      </c>
      <c r="J118" s="12">
        <v>6</v>
      </c>
      <c r="K118" s="12">
        <v>16</v>
      </c>
      <c r="L118" s="12">
        <v>1</v>
      </c>
      <c r="M118" s="12">
        <v>0</v>
      </c>
      <c r="N118" s="12">
        <v>0</v>
      </c>
      <c r="O118" s="12">
        <v>0</v>
      </c>
      <c r="P118" s="12">
        <v>0</v>
      </c>
      <c r="Q118" s="12">
        <v>1</v>
      </c>
    </row>
    <row r="119" spans="1:17">
      <c r="A119" s="19" t="s">
        <v>888</v>
      </c>
      <c r="B119" s="12">
        <v>0</v>
      </c>
      <c r="C119" s="12">
        <v>0</v>
      </c>
      <c r="D119" s="12">
        <v>0</v>
      </c>
      <c r="E119" s="12">
        <v>2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</row>
    <row r="120" spans="1:17">
      <c r="A120" s="19" t="s">
        <v>889</v>
      </c>
      <c r="B120" s="12">
        <v>2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</row>
    <row r="121" spans="1:17">
      <c r="A121" s="19" t="s">
        <v>890</v>
      </c>
      <c r="B121" s="12">
        <v>165</v>
      </c>
      <c r="C121" s="12">
        <v>0</v>
      </c>
      <c r="D121" s="12">
        <v>0</v>
      </c>
      <c r="E121" s="12">
        <v>13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5</v>
      </c>
      <c r="L121" s="12">
        <v>8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</row>
    <row r="122" spans="1:17">
      <c r="A122" s="19" t="s">
        <v>891</v>
      </c>
      <c r="B122" s="12">
        <v>0</v>
      </c>
      <c r="C122" s="12">
        <v>0</v>
      </c>
      <c r="D122" s="12">
        <v>0</v>
      </c>
      <c r="E122" s="12">
        <v>351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</row>
    <row r="123" spans="1:17">
      <c r="A123" s="19" t="s">
        <v>892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2</v>
      </c>
      <c r="P123" s="12">
        <v>0</v>
      </c>
      <c r="Q123" s="12">
        <v>0</v>
      </c>
    </row>
    <row r="124" spans="1:17">
      <c r="A124" s="19" t="s">
        <v>893</v>
      </c>
      <c r="B124" s="12">
        <v>0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</row>
    <row r="125" spans="1:17">
      <c r="A125" s="19" t="s">
        <v>894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2</v>
      </c>
      <c r="P125" s="12">
        <v>0</v>
      </c>
      <c r="Q125" s="12">
        <v>0</v>
      </c>
    </row>
    <row r="126" spans="1:17">
      <c r="A126" s="19" t="s">
        <v>895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9</v>
      </c>
    </row>
    <row r="127" spans="1:17">
      <c r="A127" s="19" t="s">
        <v>896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</row>
    <row r="128" spans="1:17">
      <c r="A128" s="19" t="s">
        <v>897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1</v>
      </c>
      <c r="P128" s="12">
        <v>0</v>
      </c>
      <c r="Q128" s="12">
        <v>0</v>
      </c>
    </row>
    <row r="129" spans="1:17">
      <c r="A129" s="19" t="s">
        <v>898</v>
      </c>
      <c r="B129" s="12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</row>
    <row r="130" spans="1:17">
      <c r="A130" s="19" t="s">
        <v>899</v>
      </c>
      <c r="B130" s="12">
        <v>2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</row>
    <row r="131" spans="1:17">
      <c r="A131" s="19" t="s">
        <v>900</v>
      </c>
      <c r="B131" s="12">
        <v>0</v>
      </c>
      <c r="C131" s="12">
        <v>0</v>
      </c>
      <c r="D131" s="12">
        <v>0</v>
      </c>
      <c r="E131" s="12">
        <v>1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</row>
    <row r="132" spans="1:17">
      <c r="A132" s="19" t="s">
        <v>901</v>
      </c>
      <c r="B132" s="12">
        <v>0</v>
      </c>
      <c r="C132" s="12">
        <v>0</v>
      </c>
      <c r="D132" s="12">
        <v>0</v>
      </c>
      <c r="E132" s="12">
        <v>1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2</v>
      </c>
    </row>
    <row r="133" spans="1:17">
      <c r="A133" s="19" t="s">
        <v>902</v>
      </c>
      <c r="B133" s="12">
        <v>0</v>
      </c>
      <c r="C133" s="12">
        <v>0</v>
      </c>
      <c r="D133" s="12">
        <v>0</v>
      </c>
      <c r="E133" s="12">
        <v>3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</row>
    <row r="134" spans="1:17">
      <c r="A134" s="19" t="s">
        <v>903</v>
      </c>
      <c r="B134" s="12">
        <v>57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5</v>
      </c>
      <c r="L134" s="12">
        <v>1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</row>
    <row r="135" spans="1:17">
      <c r="A135" s="19" t="s">
        <v>904</v>
      </c>
      <c r="B135" s="12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1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</row>
    <row r="136" spans="1:17">
      <c r="A136" s="19" t="s">
        <v>905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</row>
    <row r="137" spans="1:17">
      <c r="A137" s="19" t="s">
        <v>906</v>
      </c>
      <c r="B137" s="12">
        <v>0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16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</row>
    <row r="138" spans="1:17">
      <c r="A138" s="19" t="s">
        <v>907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</row>
    <row r="139" spans="1:17">
      <c r="A139" s="19" t="s">
        <v>908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1</v>
      </c>
      <c r="P139" s="12">
        <v>0</v>
      </c>
      <c r="Q139" s="12">
        <v>0</v>
      </c>
    </row>
    <row r="140" spans="1:17">
      <c r="A140" s="19" t="s">
        <v>909</v>
      </c>
      <c r="B140" s="12">
        <v>2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</row>
    <row r="141" spans="1:17">
      <c r="A141" s="19" t="s">
        <v>910</v>
      </c>
      <c r="B141" s="12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12</v>
      </c>
      <c r="K141" s="12">
        <v>0</v>
      </c>
      <c r="L141" s="12">
        <v>1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</row>
    <row r="142" spans="1:17">
      <c r="A142" s="19" t="s">
        <v>911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7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1</v>
      </c>
    </row>
    <row r="143" spans="1:17">
      <c r="A143" s="19" t="s">
        <v>912</v>
      </c>
      <c r="B143" s="12">
        <v>0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17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</row>
    <row r="144" spans="1:17">
      <c r="A144" s="19" t="s">
        <v>913</v>
      </c>
      <c r="B144" s="12">
        <v>0</v>
      </c>
      <c r="C144" s="12">
        <v>0</v>
      </c>
      <c r="D144" s="12">
        <v>0</v>
      </c>
      <c r="E144" s="12">
        <v>1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</row>
    <row r="145" spans="1:17">
      <c r="A145" s="19" t="s">
        <v>914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1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4</v>
      </c>
      <c r="P145" s="12">
        <v>0</v>
      </c>
      <c r="Q145" s="12">
        <v>0</v>
      </c>
    </row>
    <row r="146" spans="1:17">
      <c r="A146" s="19" t="s">
        <v>915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1</v>
      </c>
      <c r="P146" s="12">
        <v>0</v>
      </c>
      <c r="Q146" s="12">
        <v>0</v>
      </c>
    </row>
    <row r="147" spans="1:17">
      <c r="A147" s="19" t="s">
        <v>916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1</v>
      </c>
      <c r="P147" s="12">
        <v>0</v>
      </c>
      <c r="Q147" s="12">
        <v>0</v>
      </c>
    </row>
    <row r="148" spans="1:17">
      <c r="A148" s="19" t="s">
        <v>917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</row>
    <row r="149" spans="1:17">
      <c r="A149" s="19" t="s">
        <v>918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6</v>
      </c>
      <c r="P149" s="12">
        <v>0</v>
      </c>
      <c r="Q149" s="12">
        <v>0</v>
      </c>
    </row>
    <row r="150" spans="1:17">
      <c r="A150" s="19" t="s">
        <v>919</v>
      </c>
      <c r="B150" s="12">
        <v>0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1</v>
      </c>
      <c r="P150" s="12">
        <v>0</v>
      </c>
      <c r="Q150" s="12">
        <v>0</v>
      </c>
    </row>
    <row r="151" spans="1:17">
      <c r="A151" s="19" t="s">
        <v>920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4</v>
      </c>
      <c r="P151" s="12">
        <v>0</v>
      </c>
      <c r="Q151" s="12">
        <v>0</v>
      </c>
    </row>
    <row r="152" spans="1:17">
      <c r="A152" s="19" t="s">
        <v>921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1</v>
      </c>
      <c r="P152" s="12">
        <v>0</v>
      </c>
      <c r="Q152" s="12">
        <v>0</v>
      </c>
    </row>
    <row r="153" spans="1:17">
      <c r="A153" s="19" t="s">
        <v>922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1</v>
      </c>
      <c r="P153" s="12">
        <v>0</v>
      </c>
      <c r="Q153" s="12">
        <v>0</v>
      </c>
    </row>
    <row r="154" spans="1:17">
      <c r="A154" s="19" t="s">
        <v>923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</row>
    <row r="155" spans="1:17">
      <c r="A155" s="19" t="s">
        <v>924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4</v>
      </c>
      <c r="K155" s="12">
        <v>0</v>
      </c>
      <c r="L155" s="12">
        <v>0</v>
      </c>
      <c r="M155" s="12">
        <v>0</v>
      </c>
      <c r="N155" s="12">
        <v>0</v>
      </c>
      <c r="O155" s="12">
        <v>5</v>
      </c>
      <c r="P155" s="12">
        <v>0</v>
      </c>
      <c r="Q155" s="12">
        <v>0</v>
      </c>
    </row>
    <row r="156" spans="1:17">
      <c r="A156" s="19" t="s">
        <v>925</v>
      </c>
      <c r="B156" s="12">
        <v>1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1</v>
      </c>
      <c r="P156" s="12">
        <v>0</v>
      </c>
      <c r="Q156" s="12">
        <v>0</v>
      </c>
    </row>
    <row r="157" spans="1:17">
      <c r="A157" s="19" t="s">
        <v>926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1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</row>
    <row r="158" spans="1:17">
      <c r="A158" s="19" t="s">
        <v>927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1</v>
      </c>
      <c r="P158" s="12">
        <v>0</v>
      </c>
      <c r="Q158" s="12">
        <v>0</v>
      </c>
    </row>
    <row r="159" spans="1:17">
      <c r="A159" s="19" t="s">
        <v>928</v>
      </c>
      <c r="B159" s="12">
        <v>0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</row>
    <row r="160" spans="1:17">
      <c r="A160" s="19" t="s">
        <v>929</v>
      </c>
      <c r="B160" s="12">
        <v>33</v>
      </c>
      <c r="C160" s="12">
        <v>2</v>
      </c>
      <c r="D160" s="12">
        <v>0</v>
      </c>
      <c r="E160" s="12">
        <v>25</v>
      </c>
      <c r="F160" s="12">
        <v>0</v>
      </c>
      <c r="G160" s="12">
        <v>0</v>
      </c>
      <c r="H160" s="12">
        <v>0</v>
      </c>
      <c r="I160" s="12">
        <v>0</v>
      </c>
      <c r="J160" s="12">
        <v>42</v>
      </c>
      <c r="K160" s="12">
        <v>8</v>
      </c>
      <c r="L160" s="12">
        <v>15</v>
      </c>
      <c r="M160" s="12">
        <v>1</v>
      </c>
      <c r="N160" s="12">
        <v>0</v>
      </c>
      <c r="O160" s="12">
        <v>0</v>
      </c>
      <c r="P160" s="12">
        <v>0</v>
      </c>
      <c r="Q160" s="12">
        <v>1</v>
      </c>
    </row>
    <row r="161" spans="1:17">
      <c r="A161" s="19" t="s">
        <v>930</v>
      </c>
      <c r="B161" s="12">
        <v>0</v>
      </c>
      <c r="C161" s="12">
        <v>0</v>
      </c>
      <c r="D161" s="12">
        <v>0</v>
      </c>
      <c r="E161" s="12">
        <v>5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1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</row>
    <row r="162" spans="1:17">
      <c r="A162" s="19" t="s">
        <v>931</v>
      </c>
      <c r="B162" s="12">
        <v>172</v>
      </c>
      <c r="C162" s="12">
        <v>0</v>
      </c>
      <c r="D162" s="12">
        <v>5</v>
      </c>
      <c r="E162" s="12">
        <v>145</v>
      </c>
      <c r="F162" s="12">
        <v>0</v>
      </c>
      <c r="G162" s="12">
        <v>0</v>
      </c>
      <c r="H162" s="12">
        <v>0</v>
      </c>
      <c r="I162" s="12">
        <v>6</v>
      </c>
      <c r="J162" s="12">
        <v>132</v>
      </c>
      <c r="K162" s="12">
        <v>33</v>
      </c>
      <c r="L162" s="12">
        <v>146</v>
      </c>
      <c r="M162" s="12">
        <v>0</v>
      </c>
      <c r="N162" s="12">
        <v>18</v>
      </c>
      <c r="O162" s="12">
        <v>23</v>
      </c>
      <c r="P162" s="12">
        <v>0</v>
      </c>
      <c r="Q162" s="12">
        <v>55</v>
      </c>
    </row>
    <row r="163" spans="1:17">
      <c r="A163" s="19" t="s">
        <v>932</v>
      </c>
      <c r="B163" s="12">
        <v>0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20</v>
      </c>
      <c r="K163" s="12">
        <v>0</v>
      </c>
      <c r="L163" s="12">
        <v>6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</row>
    <row r="164" spans="1:17">
      <c r="A164" s="19" t="s">
        <v>933</v>
      </c>
      <c r="B164" s="12">
        <v>0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1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</row>
    <row r="165" spans="1:17">
      <c r="A165" s="19" t="s">
        <v>934</v>
      </c>
      <c r="B165" s="12">
        <v>0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9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</row>
    <row r="166" spans="1:17">
      <c r="A166" s="19" t="s">
        <v>935</v>
      </c>
      <c r="B166" s="12">
        <v>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31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</row>
    <row r="167" spans="1:17">
      <c r="A167" s="19" t="s">
        <v>936</v>
      </c>
      <c r="B167" s="12">
        <v>0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10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</row>
    <row r="168" spans="1:17">
      <c r="A168" s="19" t="s">
        <v>937</v>
      </c>
      <c r="B168" s="12">
        <v>0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1</v>
      </c>
      <c r="P168" s="12">
        <v>0</v>
      </c>
      <c r="Q168" s="12">
        <v>0</v>
      </c>
    </row>
    <row r="169" spans="1:17">
      <c r="A169" s="19" t="s">
        <v>938</v>
      </c>
      <c r="B169" s="12">
        <v>1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4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</row>
    <row r="170" spans="1:17">
      <c r="A170" s="19" t="s">
        <v>939</v>
      </c>
      <c r="B170" s="12">
        <v>2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</row>
    <row r="171" spans="1:17">
      <c r="A171" s="19" t="s">
        <v>940</v>
      </c>
      <c r="B171" s="12">
        <v>1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</row>
    <row r="172" spans="1:17">
      <c r="A172" s="19" t="s">
        <v>941</v>
      </c>
      <c r="B172" s="12">
        <v>0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1</v>
      </c>
      <c r="P172" s="12">
        <v>0</v>
      </c>
      <c r="Q172" s="12">
        <v>0</v>
      </c>
    </row>
    <row r="173" spans="1:17">
      <c r="A173" s="19" t="s">
        <v>942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1</v>
      </c>
      <c r="P173" s="12">
        <v>0</v>
      </c>
      <c r="Q173" s="12">
        <v>0</v>
      </c>
    </row>
    <row r="174" spans="1:17">
      <c r="A174" s="19" t="s">
        <v>943</v>
      </c>
      <c r="B174" s="12">
        <v>0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1</v>
      </c>
      <c r="K174" s="12">
        <v>0</v>
      </c>
      <c r="L174" s="12">
        <v>1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</row>
    <row r="175" spans="1:17">
      <c r="A175" s="19" t="s">
        <v>944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5</v>
      </c>
      <c r="P175" s="12">
        <v>0</v>
      </c>
      <c r="Q175" s="12">
        <v>0</v>
      </c>
    </row>
    <row r="176" spans="1:17">
      <c r="A176" s="19" t="s">
        <v>945</v>
      </c>
      <c r="B176" s="12">
        <v>1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1</v>
      </c>
      <c r="O176" s="12">
        <v>0</v>
      </c>
      <c r="P176" s="12">
        <v>0</v>
      </c>
      <c r="Q176" s="12">
        <v>0</v>
      </c>
    </row>
    <row r="177" spans="1:17">
      <c r="A177" s="19" t="s">
        <v>946</v>
      </c>
      <c r="B177" s="12">
        <v>0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20</v>
      </c>
      <c r="P177" s="12">
        <v>0</v>
      </c>
      <c r="Q177" s="12">
        <v>0</v>
      </c>
    </row>
    <row r="178" spans="1:17">
      <c r="A178" s="19" t="s">
        <v>947</v>
      </c>
      <c r="B178" s="12">
        <v>9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7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</row>
    <row r="179" spans="1:17">
      <c r="A179" s="19" t="s">
        <v>948</v>
      </c>
      <c r="B179" s="12">
        <v>0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10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1</v>
      </c>
      <c r="P179" s="12">
        <v>0</v>
      </c>
      <c r="Q179" s="12">
        <v>0</v>
      </c>
    </row>
    <row r="180" spans="1:17">
      <c r="A180" s="19" t="s">
        <v>949</v>
      </c>
      <c r="B180" s="12">
        <v>24</v>
      </c>
      <c r="C180" s="12">
        <v>105</v>
      </c>
      <c r="D180" s="12">
        <v>0</v>
      </c>
      <c r="E180" s="12">
        <v>14</v>
      </c>
      <c r="F180" s="12">
        <v>8</v>
      </c>
      <c r="G180" s="12">
        <v>0</v>
      </c>
      <c r="H180" s="12">
        <v>0</v>
      </c>
      <c r="I180" s="12">
        <v>0</v>
      </c>
      <c r="J180" s="12">
        <v>611</v>
      </c>
      <c r="K180" s="12">
        <v>0</v>
      </c>
      <c r="L180" s="12">
        <v>6</v>
      </c>
      <c r="M180" s="12">
        <v>0</v>
      </c>
      <c r="N180" s="12">
        <v>31</v>
      </c>
      <c r="O180" s="12">
        <v>0</v>
      </c>
      <c r="P180" s="12">
        <v>0</v>
      </c>
      <c r="Q180" s="12">
        <v>32</v>
      </c>
    </row>
    <row r="181" spans="1:17">
      <c r="A181" s="19" t="s">
        <v>950</v>
      </c>
      <c r="B181" s="12">
        <v>1</v>
      </c>
      <c r="C181" s="12">
        <v>45</v>
      </c>
      <c r="D181" s="12">
        <v>0</v>
      </c>
      <c r="E181" s="12">
        <v>53</v>
      </c>
      <c r="F181" s="12">
        <v>46</v>
      </c>
      <c r="G181" s="12">
        <v>0</v>
      </c>
      <c r="H181" s="12">
        <v>0</v>
      </c>
      <c r="I181" s="12">
        <v>0</v>
      </c>
      <c r="J181" s="12">
        <v>275</v>
      </c>
      <c r="K181" s="12">
        <v>0</v>
      </c>
      <c r="L181" s="12">
        <v>6</v>
      </c>
      <c r="M181" s="12">
        <v>0</v>
      </c>
      <c r="N181" s="12">
        <v>0</v>
      </c>
      <c r="O181" s="12">
        <v>0</v>
      </c>
      <c r="P181" s="12">
        <v>0</v>
      </c>
      <c r="Q181" s="12">
        <v>51</v>
      </c>
    </row>
    <row r="182" spans="1:17">
      <c r="A182" s="19" t="s">
        <v>951</v>
      </c>
      <c r="B182" s="12">
        <v>8</v>
      </c>
      <c r="C182" s="12">
        <v>1158</v>
      </c>
      <c r="D182" s="12">
        <v>0</v>
      </c>
      <c r="E182" s="12">
        <v>229</v>
      </c>
      <c r="F182" s="12">
        <v>73</v>
      </c>
      <c r="G182" s="12">
        <v>0</v>
      </c>
      <c r="H182" s="12">
        <v>0</v>
      </c>
      <c r="I182" s="12">
        <v>0</v>
      </c>
      <c r="J182" s="12">
        <v>1606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566</v>
      </c>
    </row>
    <row r="183" spans="1:17">
      <c r="A183" s="19" t="s">
        <v>952</v>
      </c>
      <c r="B183" s="12">
        <v>0</v>
      </c>
      <c r="C183" s="12">
        <v>68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</row>
    <row r="184" spans="1:17">
      <c r="A184" s="19" t="s">
        <v>953</v>
      </c>
      <c r="B184" s="12">
        <v>26</v>
      </c>
      <c r="C184" s="12">
        <v>0</v>
      </c>
      <c r="D184" s="12">
        <v>0</v>
      </c>
      <c r="E184" s="12">
        <v>1</v>
      </c>
      <c r="F184" s="12">
        <v>0</v>
      </c>
      <c r="G184" s="12">
        <v>0</v>
      </c>
      <c r="H184" s="12">
        <v>0</v>
      </c>
      <c r="I184" s="12">
        <v>0</v>
      </c>
      <c r="J184" s="12">
        <v>6</v>
      </c>
      <c r="K184" s="12">
        <v>0</v>
      </c>
      <c r="L184" s="12">
        <v>17</v>
      </c>
      <c r="M184" s="12">
        <v>0</v>
      </c>
      <c r="N184" s="12">
        <v>0</v>
      </c>
      <c r="O184" s="12">
        <v>0</v>
      </c>
      <c r="P184" s="12">
        <v>0</v>
      </c>
      <c r="Q184" s="12">
        <v>1</v>
      </c>
    </row>
    <row r="185" spans="1:17">
      <c r="A185" s="19" t="s">
        <v>954</v>
      </c>
      <c r="B185" s="12">
        <v>3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</row>
    <row r="186" spans="1:17">
      <c r="A186" s="19" t="s">
        <v>955</v>
      </c>
      <c r="B186" s="12">
        <v>0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1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</row>
    <row r="187" spans="1:17">
      <c r="A187" s="19" t="s">
        <v>956</v>
      </c>
      <c r="B187" s="12">
        <v>13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</row>
    <row r="188" spans="1:17">
      <c r="A188" s="19" t="s">
        <v>957</v>
      </c>
      <c r="B188" s="12">
        <v>0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1</v>
      </c>
      <c r="P188" s="12">
        <v>0</v>
      </c>
      <c r="Q188" s="12">
        <v>0</v>
      </c>
    </row>
    <row r="189" spans="1:17">
      <c r="A189" s="19" t="s">
        <v>958</v>
      </c>
      <c r="B189" s="12">
        <v>10</v>
      </c>
      <c r="C189" s="12">
        <v>0</v>
      </c>
      <c r="D189" s="12">
        <v>0</v>
      </c>
      <c r="E189" s="12">
        <v>3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6</v>
      </c>
      <c r="L189" s="12">
        <v>0</v>
      </c>
      <c r="M189" s="12">
        <v>0</v>
      </c>
      <c r="N189" s="12">
        <v>0</v>
      </c>
      <c r="O189" s="12">
        <v>3</v>
      </c>
      <c r="P189" s="12">
        <v>0</v>
      </c>
      <c r="Q189" s="12">
        <v>0</v>
      </c>
    </row>
    <row r="190" spans="1:17">
      <c r="A190" s="19" t="s">
        <v>959</v>
      </c>
      <c r="B190" s="12">
        <v>0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11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</row>
    <row r="191" spans="1:17">
      <c r="A191" s="19" t="s">
        <v>960</v>
      </c>
      <c r="B191" s="12">
        <v>0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3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</row>
    <row r="192" spans="1:17">
      <c r="A192" s="19" t="s">
        <v>961</v>
      </c>
      <c r="B192" s="12">
        <v>0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1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</row>
    <row r="193" spans="1:17">
      <c r="A193" s="19" t="s">
        <v>962</v>
      </c>
      <c r="B193" s="12">
        <v>0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1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</row>
    <row r="194" spans="1:17">
      <c r="A194" s="19" t="s">
        <v>963</v>
      </c>
      <c r="B194" s="12">
        <v>0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1</v>
      </c>
      <c r="M194" s="12">
        <v>0</v>
      </c>
      <c r="N194" s="12">
        <v>0</v>
      </c>
      <c r="O194" s="12">
        <v>2</v>
      </c>
      <c r="P194" s="12">
        <v>0</v>
      </c>
      <c r="Q194" s="12">
        <v>0</v>
      </c>
    </row>
    <row r="195" spans="1:17">
      <c r="A195" s="19" t="s">
        <v>964</v>
      </c>
      <c r="B195" s="12">
        <v>0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2</v>
      </c>
      <c r="P195" s="12">
        <v>0</v>
      </c>
      <c r="Q195" s="12">
        <v>0</v>
      </c>
    </row>
    <row r="196" spans="1:17">
      <c r="A196" s="19" t="s">
        <v>965</v>
      </c>
      <c r="B196" s="12">
        <v>4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</row>
    <row r="197" spans="1:17">
      <c r="A197" s="19" t="s">
        <v>966</v>
      </c>
      <c r="B197" s="12">
        <v>0</v>
      </c>
      <c r="C197" s="12">
        <v>0</v>
      </c>
      <c r="D197" s="12">
        <v>0</v>
      </c>
      <c r="E197" s="12">
        <v>1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</row>
    <row r="198" spans="1:17">
      <c r="A198" s="19" t="s">
        <v>967</v>
      </c>
      <c r="B198" s="12">
        <v>0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2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</row>
    <row r="199" spans="1:17">
      <c r="A199" s="19" t="s">
        <v>968</v>
      </c>
      <c r="B199" s="12">
        <v>0</v>
      </c>
      <c r="C199" s="12">
        <v>0</v>
      </c>
      <c r="D199" s="12">
        <v>0</v>
      </c>
      <c r="E199" s="12">
        <v>1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</row>
    <row r="200" spans="1:17">
      <c r="A200" s="19" t="s">
        <v>969</v>
      </c>
      <c r="B200" s="12">
        <v>0</v>
      </c>
      <c r="C200" s="12">
        <v>0</v>
      </c>
      <c r="D200" s="12">
        <v>0</v>
      </c>
      <c r="E200" s="12">
        <v>11</v>
      </c>
      <c r="F200" s="12">
        <v>0</v>
      </c>
      <c r="G200" s="12">
        <v>0</v>
      </c>
      <c r="H200" s="12">
        <v>0</v>
      </c>
      <c r="I200" s="12">
        <v>0</v>
      </c>
      <c r="J200" s="12">
        <v>1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</row>
    <row r="201" spans="1:17">
      <c r="A201" s="19" t="s">
        <v>970</v>
      </c>
      <c r="B201" s="12">
        <v>0</v>
      </c>
      <c r="C201" s="12">
        <v>0</v>
      </c>
      <c r="D201" s="12">
        <v>0</v>
      </c>
      <c r="E201" s="12">
        <v>1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</row>
    <row r="202" spans="1:17">
      <c r="A202" s="19" t="s">
        <v>971</v>
      </c>
      <c r="B202" s="12">
        <v>41</v>
      </c>
      <c r="C202" s="12">
        <v>0</v>
      </c>
      <c r="D202" s="12">
        <v>0</v>
      </c>
      <c r="E202" s="12">
        <v>12</v>
      </c>
      <c r="F202" s="12">
        <v>0</v>
      </c>
      <c r="G202" s="12">
        <v>0</v>
      </c>
      <c r="H202" s="12">
        <v>0</v>
      </c>
      <c r="I202" s="12">
        <v>2</v>
      </c>
      <c r="J202" s="12">
        <v>18</v>
      </c>
      <c r="K202" s="12">
        <v>0</v>
      </c>
      <c r="L202" s="12">
        <v>0</v>
      </c>
      <c r="M202" s="12">
        <v>0</v>
      </c>
      <c r="N202" s="12">
        <v>6</v>
      </c>
      <c r="O202" s="12">
        <v>39</v>
      </c>
      <c r="P202" s="12">
        <v>0</v>
      </c>
      <c r="Q202" s="12">
        <v>0</v>
      </c>
    </row>
    <row r="203" spans="1:17">
      <c r="A203" s="19" t="s">
        <v>972</v>
      </c>
      <c r="B203" s="12">
        <v>4</v>
      </c>
      <c r="C203" s="12">
        <v>0</v>
      </c>
      <c r="D203" s="12">
        <v>0</v>
      </c>
      <c r="E203" s="12">
        <v>31</v>
      </c>
      <c r="F203" s="12">
        <v>2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18</v>
      </c>
    </row>
    <row r="204" spans="1:17">
      <c r="A204" s="19" t="s">
        <v>973</v>
      </c>
      <c r="B204" s="12">
        <v>2</v>
      </c>
      <c r="C204" s="12">
        <v>0</v>
      </c>
      <c r="D204" s="12">
        <v>0</v>
      </c>
      <c r="E204" s="12">
        <v>7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</row>
    <row r="205" spans="1:17">
      <c r="A205" s="19" t="s">
        <v>974</v>
      </c>
      <c r="B205" s="12">
        <v>0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1</v>
      </c>
    </row>
    <row r="206" spans="1:17">
      <c r="A206" s="19" t="s">
        <v>975</v>
      </c>
      <c r="B206" s="12">
        <v>0</v>
      </c>
      <c r="C206" s="12">
        <v>0</v>
      </c>
      <c r="D206" s="12">
        <v>0</v>
      </c>
      <c r="E206" s="12">
        <v>3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</row>
    <row r="207" spans="1:17">
      <c r="A207" s="19" t="s">
        <v>976</v>
      </c>
      <c r="B207" s="12">
        <v>0</v>
      </c>
      <c r="C207" s="12">
        <v>0</v>
      </c>
      <c r="D207" s="12">
        <v>0</v>
      </c>
      <c r="E207" s="12">
        <v>1</v>
      </c>
      <c r="F207" s="12">
        <v>0</v>
      </c>
      <c r="G207" s="12">
        <v>0</v>
      </c>
      <c r="H207" s="12">
        <v>0</v>
      </c>
      <c r="I207" s="12">
        <v>0</v>
      </c>
      <c r="J207" s="12">
        <v>10</v>
      </c>
      <c r="K207" s="12">
        <v>0</v>
      </c>
      <c r="L207" s="12">
        <v>3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</row>
    <row r="208" spans="1:17">
      <c r="A208" s="19" t="s">
        <v>977</v>
      </c>
      <c r="B208" s="12">
        <v>31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</row>
    <row r="209" spans="1:17">
      <c r="A209" s="19" t="s">
        <v>978</v>
      </c>
      <c r="B209" s="12">
        <v>20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15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</row>
    <row r="210" spans="1:17">
      <c r="A210" s="19" t="s">
        <v>979</v>
      </c>
      <c r="B210" s="12">
        <v>2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</row>
    <row r="211" spans="1:17">
      <c r="A211" s="19" t="s">
        <v>980</v>
      </c>
      <c r="B211" s="12">
        <v>0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1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</row>
    <row r="212" spans="1:17">
      <c r="A212" s="19" t="s">
        <v>981</v>
      </c>
      <c r="B212" s="12">
        <v>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</row>
    <row r="213" spans="1:17">
      <c r="A213" s="19" t="s">
        <v>982</v>
      </c>
      <c r="B213" s="12">
        <v>1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</row>
    <row r="214" spans="1:17">
      <c r="A214" s="19" t="s">
        <v>983</v>
      </c>
      <c r="B214" s="12">
        <v>0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1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</row>
    <row r="215" spans="1:17">
      <c r="A215" s="19" t="s">
        <v>984</v>
      </c>
      <c r="B215" s="12">
        <v>0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3</v>
      </c>
      <c r="P215" s="12">
        <v>0</v>
      </c>
      <c r="Q215" s="12">
        <v>0</v>
      </c>
    </row>
    <row r="216" spans="1:17">
      <c r="A216" s="19" t="s">
        <v>985</v>
      </c>
      <c r="B216" s="12">
        <v>5</v>
      </c>
      <c r="C216" s="12">
        <v>0</v>
      </c>
      <c r="D216" s="12">
        <v>0</v>
      </c>
      <c r="E216" s="12">
        <v>2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1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</row>
    <row r="217" spans="1:17">
      <c r="A217" s="19" t="s">
        <v>986</v>
      </c>
      <c r="B217" s="12">
        <v>33</v>
      </c>
      <c r="C217" s="12">
        <v>0</v>
      </c>
      <c r="D217" s="12">
        <v>0</v>
      </c>
      <c r="E217" s="12">
        <v>9</v>
      </c>
      <c r="F217" s="12">
        <v>0</v>
      </c>
      <c r="G217" s="12">
        <v>76</v>
      </c>
      <c r="H217" s="12">
        <v>0</v>
      </c>
      <c r="I217" s="12">
        <v>3</v>
      </c>
      <c r="J217" s="12">
        <v>33</v>
      </c>
      <c r="K217" s="12">
        <v>0</v>
      </c>
      <c r="L217" s="12">
        <v>6</v>
      </c>
      <c r="M217" s="12">
        <v>0</v>
      </c>
      <c r="N217" s="12">
        <v>0</v>
      </c>
      <c r="O217" s="12">
        <v>0</v>
      </c>
      <c r="P217" s="12">
        <v>0</v>
      </c>
      <c r="Q217" s="12">
        <v>8</v>
      </c>
    </row>
    <row r="218" spans="1:17">
      <c r="A218" s="19" t="s">
        <v>987</v>
      </c>
      <c r="B218" s="12">
        <v>104</v>
      </c>
      <c r="C218" s="12">
        <v>10</v>
      </c>
      <c r="D218" s="12">
        <v>5</v>
      </c>
      <c r="E218" s="12">
        <v>154</v>
      </c>
      <c r="F218" s="12">
        <v>39</v>
      </c>
      <c r="G218" s="12">
        <v>24</v>
      </c>
      <c r="H218" s="12">
        <v>0</v>
      </c>
      <c r="I218" s="12">
        <v>4</v>
      </c>
      <c r="J218" s="12">
        <v>325</v>
      </c>
      <c r="K218" s="12">
        <v>0</v>
      </c>
      <c r="L218" s="12">
        <v>265</v>
      </c>
      <c r="M218" s="12">
        <v>0</v>
      </c>
      <c r="N218" s="12">
        <v>0</v>
      </c>
      <c r="O218" s="12">
        <v>0</v>
      </c>
      <c r="P218" s="12">
        <v>0</v>
      </c>
      <c r="Q218" s="12">
        <v>75</v>
      </c>
    </row>
    <row r="219" spans="1:17">
      <c r="A219" s="19" t="s">
        <v>988</v>
      </c>
      <c r="B219" s="12">
        <v>0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1</v>
      </c>
      <c r="O219" s="12">
        <v>0</v>
      </c>
      <c r="P219" s="12">
        <v>0</v>
      </c>
      <c r="Q219" s="12">
        <v>0</v>
      </c>
    </row>
    <row r="220" spans="1:17">
      <c r="A220" s="19" t="s">
        <v>989</v>
      </c>
      <c r="B220" s="12">
        <v>0</v>
      </c>
      <c r="C220" s="12">
        <v>0</v>
      </c>
      <c r="D220" s="12">
        <v>0</v>
      </c>
      <c r="E220" s="12">
        <v>5</v>
      </c>
      <c r="F220" s="12">
        <v>0</v>
      </c>
      <c r="G220" s="12">
        <v>0</v>
      </c>
      <c r="H220" s="12">
        <v>0</v>
      </c>
      <c r="I220" s="12">
        <v>0</v>
      </c>
      <c r="J220" s="12">
        <v>6</v>
      </c>
      <c r="K220" s="12">
        <v>0</v>
      </c>
      <c r="L220" s="12">
        <v>6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</row>
    <row r="221" spans="1:17">
      <c r="A221" s="19" t="s">
        <v>990</v>
      </c>
      <c r="B221" s="12">
        <v>0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7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</row>
    <row r="222" spans="1:17">
      <c r="A222" s="19" t="s">
        <v>991</v>
      </c>
      <c r="B222" s="12">
        <v>0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5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</row>
    <row r="223" spans="1:17">
      <c r="A223" s="19" t="s">
        <v>992</v>
      </c>
      <c r="B223" s="12">
        <v>16</v>
      </c>
      <c r="C223" s="12">
        <v>0</v>
      </c>
      <c r="D223" s="12">
        <v>0</v>
      </c>
      <c r="E223" s="12">
        <v>1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</row>
    <row r="224" spans="1:17">
      <c r="A224" s="19" t="s">
        <v>993</v>
      </c>
      <c r="B224" s="12">
        <v>3</v>
      </c>
      <c r="C224" s="12">
        <v>0</v>
      </c>
      <c r="D224" s="12">
        <v>0</v>
      </c>
      <c r="E224" s="12">
        <v>42</v>
      </c>
      <c r="F224" s="12">
        <v>0</v>
      </c>
      <c r="G224" s="12">
        <v>0</v>
      </c>
      <c r="H224" s="12">
        <v>0</v>
      </c>
      <c r="I224" s="12">
        <v>1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</row>
    <row r="225" spans="1:17">
      <c r="A225" s="19" t="s">
        <v>994</v>
      </c>
      <c r="B225" s="12">
        <v>0</v>
      </c>
      <c r="C225" s="12">
        <v>0</v>
      </c>
      <c r="D225" s="12">
        <v>0</v>
      </c>
      <c r="E225" s="12">
        <v>4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</row>
    <row r="226" spans="1:17">
      <c r="A226" s="19" t="s">
        <v>995</v>
      </c>
      <c r="B226" s="12">
        <v>0</v>
      </c>
      <c r="C226" s="12">
        <v>0</v>
      </c>
      <c r="D226" s="12">
        <v>0</v>
      </c>
      <c r="E226" s="12">
        <v>1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</row>
    <row r="227" spans="1:17">
      <c r="A227" s="19" t="s">
        <v>996</v>
      </c>
      <c r="B227" s="12">
        <v>0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1</v>
      </c>
      <c r="M227" s="12">
        <v>0</v>
      </c>
      <c r="N227" s="12">
        <v>0</v>
      </c>
      <c r="O227" s="12">
        <v>0</v>
      </c>
      <c r="P227" s="12">
        <v>0</v>
      </c>
      <c r="Q227" s="12">
        <v>1</v>
      </c>
    </row>
    <row r="228" spans="1:17">
      <c r="A228" s="19" t="s">
        <v>997</v>
      </c>
      <c r="B228" s="12">
        <v>0</v>
      </c>
      <c r="C228" s="12">
        <v>0</v>
      </c>
      <c r="D228" s="12">
        <v>0</v>
      </c>
      <c r="E228" s="12">
        <v>5</v>
      </c>
      <c r="F228" s="12">
        <v>0</v>
      </c>
      <c r="G228" s="12">
        <v>0</v>
      </c>
      <c r="H228" s="12">
        <v>0</v>
      </c>
      <c r="I228" s="12">
        <v>0</v>
      </c>
      <c r="J228" s="12">
        <v>1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</row>
    <row r="229" spans="1:17">
      <c r="A229" s="19" t="s">
        <v>998</v>
      </c>
      <c r="B229" s="12">
        <v>0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2</v>
      </c>
      <c r="M229" s="12">
        <v>0</v>
      </c>
      <c r="N229" s="12">
        <v>0</v>
      </c>
      <c r="O229" s="12">
        <v>0</v>
      </c>
      <c r="P229" s="12">
        <v>0</v>
      </c>
      <c r="Q229" s="12">
        <v>5</v>
      </c>
    </row>
    <row r="230" spans="1:17">
      <c r="A230" s="19" t="s">
        <v>999</v>
      </c>
      <c r="B230" s="12">
        <v>1</v>
      </c>
      <c r="C230" s="12">
        <v>0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</row>
    <row r="231" spans="1:17">
      <c r="A231" s="19" t="s">
        <v>1000</v>
      </c>
      <c r="B231" s="12">
        <v>0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1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</row>
    <row r="232" spans="1:17">
      <c r="A232" s="19" t="s">
        <v>1001</v>
      </c>
      <c r="B232" s="12">
        <v>0</v>
      </c>
      <c r="C232" s="12">
        <v>0</v>
      </c>
      <c r="D232" s="12">
        <v>0</v>
      </c>
      <c r="E232" s="12">
        <v>1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</row>
    <row r="233" spans="1:17">
      <c r="A233" s="19" t="s">
        <v>1002</v>
      </c>
      <c r="B233" s="12">
        <v>0</v>
      </c>
      <c r="C233" s="12">
        <v>0</v>
      </c>
      <c r="D233" s="12">
        <v>0</v>
      </c>
      <c r="E233" s="12">
        <v>1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</row>
    <row r="234" spans="1:17">
      <c r="A234" s="19" t="s">
        <v>1003</v>
      </c>
      <c r="B234" s="12">
        <v>1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6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</row>
    <row r="235" spans="1:17">
      <c r="A235" s="19" t="s">
        <v>1004</v>
      </c>
      <c r="B235" s="12">
        <v>0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1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</row>
    <row r="236" spans="1:17">
      <c r="A236" s="19" t="s">
        <v>1005</v>
      </c>
      <c r="B236" s="12">
        <v>0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1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</row>
    <row r="237" spans="1:17">
      <c r="A237" s="19" t="s">
        <v>1006</v>
      </c>
      <c r="B237" s="12">
        <v>0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</row>
    <row r="238" spans="1:17">
      <c r="A238" s="19" t="s">
        <v>1007</v>
      </c>
      <c r="B238" s="12">
        <v>1</v>
      </c>
      <c r="C238" s="12">
        <v>0</v>
      </c>
      <c r="D238" s="12">
        <v>0</v>
      </c>
      <c r="E238" s="12">
        <v>14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</row>
    <row r="239" spans="1:17">
      <c r="A239" s="19" t="s">
        <v>1008</v>
      </c>
      <c r="B239" s="12">
        <v>0</v>
      </c>
      <c r="C239" s="12">
        <v>0</v>
      </c>
      <c r="D239" s="12">
        <v>0</v>
      </c>
      <c r="E239" s="12">
        <v>1</v>
      </c>
      <c r="F239" s="12">
        <v>0</v>
      </c>
      <c r="G239" s="12">
        <v>0</v>
      </c>
      <c r="H239" s="12">
        <v>0</v>
      </c>
      <c r="I239" s="12">
        <v>0</v>
      </c>
      <c r="J239" s="12">
        <v>2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</row>
    <row r="240" spans="1:17">
      <c r="A240" s="19" t="s">
        <v>1009</v>
      </c>
      <c r="B240" s="12">
        <v>0</v>
      </c>
      <c r="C240" s="12"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1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</row>
    <row r="241" spans="1:17">
      <c r="A241" s="19" t="s">
        <v>1010</v>
      </c>
      <c r="B241" s="12">
        <v>2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</row>
    <row r="242" spans="1:17">
      <c r="A242" s="19" t="s">
        <v>1011</v>
      </c>
      <c r="B242" s="12">
        <v>0</v>
      </c>
      <c r="C242" s="12">
        <v>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13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</row>
    <row r="243" spans="1:17">
      <c r="A243" s="19" t="s">
        <v>1012</v>
      </c>
      <c r="B243" s="12">
        <v>0</v>
      </c>
      <c r="C243" s="12">
        <v>0</v>
      </c>
      <c r="D243" s="12">
        <v>0</v>
      </c>
      <c r="E243" s="12">
        <v>1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</row>
    <row r="244" spans="1:17">
      <c r="A244" s="19" t="s">
        <v>1013</v>
      </c>
      <c r="B244" s="12">
        <v>0</v>
      </c>
      <c r="C244" s="12">
        <v>0</v>
      </c>
      <c r="D244" s="12">
        <v>10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</row>
    <row r="245" spans="1:17">
      <c r="A245" s="19" t="s">
        <v>1014</v>
      </c>
      <c r="B245" s="12">
        <v>0</v>
      </c>
      <c r="C245" s="12">
        <v>0</v>
      </c>
      <c r="D245" s="12">
        <v>0</v>
      </c>
      <c r="E245" s="12">
        <v>1</v>
      </c>
      <c r="F245" s="12">
        <v>2</v>
      </c>
      <c r="G245" s="12">
        <v>0</v>
      </c>
      <c r="H245" s="12">
        <v>0</v>
      </c>
      <c r="I245" s="12">
        <v>0</v>
      </c>
      <c r="J245" s="12">
        <v>7</v>
      </c>
      <c r="K245" s="12">
        <v>0</v>
      </c>
      <c r="L245" s="12">
        <v>2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</row>
    <row r="246" spans="1:17">
      <c r="A246" s="19" t="s">
        <v>1015</v>
      </c>
      <c r="B246" s="12">
        <v>0</v>
      </c>
      <c r="C246" s="12">
        <v>0</v>
      </c>
      <c r="D246" s="12">
        <v>0</v>
      </c>
      <c r="E246" s="12">
        <v>0</v>
      </c>
      <c r="F246" s="12">
        <v>20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</row>
    <row r="247" spans="1:17">
      <c r="A247" s="19" t="s">
        <v>1016</v>
      </c>
      <c r="B247" s="12">
        <v>0</v>
      </c>
      <c r="C247" s="12">
        <v>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36</v>
      </c>
      <c r="K247" s="12">
        <v>0</v>
      </c>
      <c r="L247" s="12">
        <v>1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</row>
    <row r="248" spans="1:17">
      <c r="A248" s="19" t="s">
        <v>1017</v>
      </c>
      <c r="B248" s="12">
        <v>22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</row>
    <row r="249" spans="1:17">
      <c r="A249" s="19" t="s">
        <v>1018</v>
      </c>
      <c r="B249" s="12">
        <v>0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</row>
    <row r="250" spans="1:17">
      <c r="A250" s="19" t="s">
        <v>1019</v>
      </c>
      <c r="B250" s="12">
        <v>0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1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</row>
    <row r="251" spans="1:17">
      <c r="A251" s="19" t="s">
        <v>1020</v>
      </c>
      <c r="B251" s="12">
        <v>1</v>
      </c>
      <c r="C251" s="12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</row>
    <row r="252" spans="1:17">
      <c r="A252" s="19" t="s">
        <v>1021</v>
      </c>
      <c r="B252" s="12">
        <v>7</v>
      </c>
      <c r="C252" s="12">
        <v>0</v>
      </c>
      <c r="D252" s="12">
        <v>0</v>
      </c>
      <c r="E252" s="12">
        <v>1</v>
      </c>
      <c r="F252" s="12">
        <v>0</v>
      </c>
      <c r="G252" s="12">
        <v>0</v>
      </c>
      <c r="H252" s="12">
        <v>0</v>
      </c>
      <c r="I252" s="12">
        <v>0</v>
      </c>
      <c r="J252" s="12">
        <v>22</v>
      </c>
      <c r="K252" s="12">
        <v>0</v>
      </c>
      <c r="L252" s="12">
        <v>1</v>
      </c>
      <c r="M252" s="12">
        <v>0</v>
      </c>
      <c r="N252" s="12">
        <v>0</v>
      </c>
      <c r="O252" s="12">
        <v>0</v>
      </c>
      <c r="P252" s="12">
        <v>0</v>
      </c>
      <c r="Q252" s="12">
        <v>8</v>
      </c>
    </row>
    <row r="253" spans="1:17">
      <c r="A253" s="19" t="s">
        <v>1022</v>
      </c>
      <c r="B253" s="12">
        <v>0</v>
      </c>
      <c r="C253" s="12">
        <v>0</v>
      </c>
      <c r="D253" s="12">
        <v>0</v>
      </c>
      <c r="E253" s="12">
        <v>1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</row>
    <row r="254" spans="1:17">
      <c r="A254" s="19" t="s">
        <v>1023</v>
      </c>
      <c r="B254" s="12">
        <v>0</v>
      </c>
      <c r="C254" s="12">
        <v>0</v>
      </c>
      <c r="D254" s="12">
        <v>0</v>
      </c>
      <c r="E254" s="12">
        <v>0</v>
      </c>
      <c r="F254" s="12">
        <v>1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</row>
    <row r="255" spans="1:17">
      <c r="A255" s="19" t="s">
        <v>1024</v>
      </c>
      <c r="B255" s="12">
        <v>4</v>
      </c>
      <c r="C255" s="12">
        <v>0</v>
      </c>
      <c r="D255" s="12">
        <v>0</v>
      </c>
      <c r="E255" s="12">
        <v>8</v>
      </c>
      <c r="F255" s="12">
        <v>0</v>
      </c>
      <c r="G255" s="12">
        <v>0</v>
      </c>
      <c r="H255" s="12">
        <v>0</v>
      </c>
      <c r="I255" s="12">
        <v>0</v>
      </c>
      <c r="J255" s="12">
        <v>44</v>
      </c>
      <c r="K255" s="12">
        <v>0</v>
      </c>
      <c r="L255" s="12">
        <v>1</v>
      </c>
      <c r="M255" s="12">
        <v>0</v>
      </c>
      <c r="N255" s="12">
        <v>0</v>
      </c>
      <c r="O255" s="12">
        <v>0</v>
      </c>
      <c r="P255" s="12">
        <v>0</v>
      </c>
      <c r="Q255" s="12">
        <v>3</v>
      </c>
    </row>
    <row r="256" spans="1:17">
      <c r="A256" s="19" t="s">
        <v>1025</v>
      </c>
      <c r="B256" s="12">
        <v>0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1</v>
      </c>
    </row>
    <row r="257" spans="1:17">
      <c r="A257" s="19" t="s">
        <v>1026</v>
      </c>
      <c r="B257" s="12">
        <v>0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2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</row>
    <row r="258" spans="1:17">
      <c r="A258" s="19" t="s">
        <v>1027</v>
      </c>
      <c r="B258" s="12">
        <v>0</v>
      </c>
      <c r="C258" s="12">
        <v>0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2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</row>
    <row r="259" spans="1:17">
      <c r="A259" s="19" t="s">
        <v>1028</v>
      </c>
      <c r="B259" s="12">
        <v>0</v>
      </c>
      <c r="C259" s="12">
        <v>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1</v>
      </c>
      <c r="P259" s="12">
        <v>0</v>
      </c>
      <c r="Q259" s="12">
        <v>0</v>
      </c>
    </row>
    <row r="260" spans="1:17">
      <c r="A260" s="19" t="s">
        <v>1029</v>
      </c>
      <c r="B260" s="12">
        <v>0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1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</row>
    <row r="261" spans="1:17">
      <c r="A261" s="19" t="s">
        <v>1030</v>
      </c>
      <c r="B261" s="12">
        <v>22</v>
      </c>
      <c r="C261" s="12">
        <v>0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12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</row>
    <row r="262" spans="1:17">
      <c r="A262" s="19" t="s">
        <v>1031</v>
      </c>
      <c r="B262" s="12">
        <v>0</v>
      </c>
      <c r="C262" s="12">
        <v>0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1</v>
      </c>
      <c r="M262" s="12">
        <v>0</v>
      </c>
      <c r="N262" s="12">
        <v>1</v>
      </c>
      <c r="O262" s="12">
        <v>0</v>
      </c>
      <c r="P262" s="12">
        <v>0</v>
      </c>
      <c r="Q262" s="12">
        <v>0</v>
      </c>
    </row>
    <row r="263" spans="1:17">
      <c r="A263" s="19" t="s">
        <v>1032</v>
      </c>
      <c r="B263" s="12">
        <v>1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</row>
    <row r="264" spans="1:17">
      <c r="A264" s="19" t="s">
        <v>1033</v>
      </c>
      <c r="B264" s="12">
        <v>0</v>
      </c>
      <c r="C264" s="12">
        <v>0</v>
      </c>
      <c r="D264" s="12">
        <v>0</v>
      </c>
      <c r="E264" s="12">
        <v>27</v>
      </c>
      <c r="F264" s="12">
        <v>2</v>
      </c>
      <c r="G264" s="12">
        <v>0</v>
      </c>
      <c r="H264" s="12">
        <v>0</v>
      </c>
      <c r="I264" s="12">
        <v>0</v>
      </c>
      <c r="J264" s="12">
        <v>43</v>
      </c>
      <c r="K264" s="12">
        <v>0</v>
      </c>
      <c r="L264" s="12">
        <v>1</v>
      </c>
      <c r="M264" s="12">
        <v>0</v>
      </c>
      <c r="N264" s="12">
        <v>0</v>
      </c>
      <c r="O264" s="12">
        <v>0</v>
      </c>
      <c r="P264" s="12">
        <v>0</v>
      </c>
      <c r="Q264" s="12">
        <v>7</v>
      </c>
    </row>
    <row r="265" spans="1:17">
      <c r="A265" s="19" t="s">
        <v>1034</v>
      </c>
      <c r="B265" s="12">
        <v>0</v>
      </c>
      <c r="C265" s="12"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8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</row>
    <row r="266" spans="1:17">
      <c r="A266" s="19" t="s">
        <v>1035</v>
      </c>
      <c r="B266" s="12">
        <v>2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1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1</v>
      </c>
    </row>
    <row r="267" spans="1:17">
      <c r="A267" s="19" t="s">
        <v>1036</v>
      </c>
      <c r="B267" s="12">
        <v>0</v>
      </c>
      <c r="C267" s="12">
        <v>0</v>
      </c>
      <c r="D267" s="12">
        <v>0</v>
      </c>
      <c r="E267" s="12">
        <v>7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</row>
    <row r="268" spans="1:17">
      <c r="A268" s="19" t="s">
        <v>1037</v>
      </c>
      <c r="B268" s="12">
        <v>0</v>
      </c>
      <c r="C268" s="12">
        <v>0</v>
      </c>
      <c r="D268" s="12">
        <v>0</v>
      </c>
      <c r="E268" s="12">
        <v>6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</row>
    <row r="269" spans="1:17">
      <c r="A269" s="19" t="s">
        <v>1038</v>
      </c>
      <c r="B269" s="12">
        <v>0</v>
      </c>
      <c r="C269" s="12">
        <v>0</v>
      </c>
      <c r="D269" s="12">
        <v>0</v>
      </c>
      <c r="E269" s="12">
        <v>1</v>
      </c>
      <c r="F269" s="12">
        <v>0</v>
      </c>
      <c r="G269" s="12">
        <v>1</v>
      </c>
      <c r="H269" s="12">
        <v>0</v>
      </c>
      <c r="I269" s="12">
        <v>0</v>
      </c>
      <c r="J269" s="12">
        <v>12</v>
      </c>
      <c r="K269" s="12">
        <v>0</v>
      </c>
      <c r="L269" s="12">
        <v>0</v>
      </c>
      <c r="M269" s="12">
        <v>0</v>
      </c>
      <c r="N269" s="12">
        <v>0</v>
      </c>
      <c r="O269" s="12">
        <v>1</v>
      </c>
      <c r="P269" s="12">
        <v>0</v>
      </c>
      <c r="Q269" s="12">
        <v>0</v>
      </c>
    </row>
    <row r="270" spans="1:17">
      <c r="A270" s="19" t="s">
        <v>1039</v>
      </c>
      <c r="B270" s="12">
        <v>16</v>
      </c>
      <c r="C270" s="12">
        <v>0</v>
      </c>
      <c r="D270" s="12">
        <v>0</v>
      </c>
      <c r="E270" s="12">
        <v>166</v>
      </c>
      <c r="F270" s="12">
        <v>0</v>
      </c>
      <c r="G270" s="12">
        <v>0</v>
      </c>
      <c r="H270" s="12">
        <v>0</v>
      </c>
      <c r="I270" s="12">
        <v>0</v>
      </c>
      <c r="J270" s="12">
        <v>84</v>
      </c>
      <c r="K270" s="12">
        <v>0</v>
      </c>
      <c r="L270" s="12">
        <v>12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</row>
    <row r="271" spans="1:17">
      <c r="A271" s="19" t="s">
        <v>1040</v>
      </c>
      <c r="B271" s="12">
        <v>0</v>
      </c>
      <c r="C271" s="12">
        <v>0</v>
      </c>
      <c r="D271" s="12">
        <v>0</v>
      </c>
      <c r="E271" s="12">
        <v>2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</row>
    <row r="272" spans="1:17">
      <c r="A272" s="19" t="s">
        <v>1041</v>
      </c>
      <c r="B272" s="12">
        <v>1</v>
      </c>
      <c r="C272" s="12">
        <v>0</v>
      </c>
      <c r="D272" s="12">
        <v>0</v>
      </c>
      <c r="E272" s="12">
        <v>8</v>
      </c>
      <c r="F272" s="12">
        <v>0</v>
      </c>
      <c r="G272" s="12">
        <v>3</v>
      </c>
      <c r="H272" s="12">
        <v>0</v>
      </c>
      <c r="I272" s="12">
        <v>0</v>
      </c>
      <c r="J272" s="12">
        <v>33</v>
      </c>
      <c r="K272" s="12">
        <v>0</v>
      </c>
      <c r="L272" s="12">
        <v>37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</row>
    <row r="273" spans="1:17">
      <c r="A273" s="19" t="s">
        <v>1042</v>
      </c>
      <c r="B273" s="12">
        <v>6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</row>
    <row r="274" spans="1:17">
      <c r="A274" s="19" t="s">
        <v>1043</v>
      </c>
      <c r="B274" s="12">
        <v>0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3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</row>
    <row r="275" spans="1:17">
      <c r="A275" s="19" t="s">
        <v>1044</v>
      </c>
      <c r="B275" s="12">
        <v>0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4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</row>
    <row r="276" spans="1:17">
      <c r="A276" s="19" t="s">
        <v>1045</v>
      </c>
      <c r="B276" s="12">
        <v>0</v>
      </c>
      <c r="C276" s="12"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1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</row>
    <row r="277" spans="1:17">
      <c r="A277" s="19" t="s">
        <v>1046</v>
      </c>
      <c r="B277" s="12">
        <v>1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</row>
    <row r="278" spans="1:17">
      <c r="A278" s="19" t="s">
        <v>1047</v>
      </c>
      <c r="B278" s="12">
        <v>19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2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</row>
    <row r="279" spans="1:17">
      <c r="A279" s="19" t="s">
        <v>1048</v>
      </c>
      <c r="B279" s="12">
        <v>1</v>
      </c>
      <c r="C279" s="12">
        <v>0</v>
      </c>
      <c r="D279" s="12">
        <v>0</v>
      </c>
      <c r="E279" s="12">
        <v>0</v>
      </c>
      <c r="F279" s="12">
        <v>15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</row>
    <row r="280" spans="1:17">
      <c r="A280" s="19" t="s">
        <v>1049</v>
      </c>
      <c r="B280" s="12">
        <v>0</v>
      </c>
      <c r="C280" s="12">
        <v>0</v>
      </c>
      <c r="D280" s="12">
        <v>0</v>
      </c>
      <c r="E280" s="12">
        <v>0</v>
      </c>
      <c r="F280" s="12">
        <v>0</v>
      </c>
      <c r="G280" s="12">
        <v>5</v>
      </c>
      <c r="H280" s="12">
        <v>0</v>
      </c>
      <c r="I280" s="12">
        <v>0</v>
      </c>
      <c r="J280" s="12">
        <v>2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</row>
    <row r="281" spans="1:17">
      <c r="A281" s="19" t="s">
        <v>1050</v>
      </c>
      <c r="B281" s="12">
        <v>0</v>
      </c>
      <c r="C281" s="12">
        <v>0</v>
      </c>
      <c r="D281" s="12">
        <v>1</v>
      </c>
      <c r="E281" s="12">
        <v>3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</row>
    <row r="282" spans="1:17">
      <c r="A282" s="19" t="s">
        <v>1051</v>
      </c>
      <c r="B282" s="12">
        <v>1</v>
      </c>
      <c r="C282" s="12">
        <v>0</v>
      </c>
      <c r="D282" s="12">
        <v>0</v>
      </c>
      <c r="E282" s="12">
        <v>6</v>
      </c>
      <c r="F282" s="12">
        <v>0</v>
      </c>
      <c r="G282" s="12">
        <v>0</v>
      </c>
      <c r="H282" s="12">
        <v>0</v>
      </c>
      <c r="I282" s="12">
        <v>3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</row>
    <row r="283" spans="1:17">
      <c r="A283" s="19" t="s">
        <v>1052</v>
      </c>
      <c r="B283" s="12">
        <v>0</v>
      </c>
      <c r="C283" s="12">
        <v>0</v>
      </c>
      <c r="D283" s="12">
        <v>0</v>
      </c>
      <c r="E283" s="12">
        <v>1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</row>
    <row r="284" spans="1:17">
      <c r="A284" s="19" t="s">
        <v>1053</v>
      </c>
      <c r="B284" s="12">
        <v>0</v>
      </c>
      <c r="C284" s="12">
        <v>0</v>
      </c>
      <c r="D284" s="12">
        <v>0</v>
      </c>
      <c r="E284" s="12">
        <v>0</v>
      </c>
      <c r="F284" s="12">
        <v>0</v>
      </c>
      <c r="G284" s="12">
        <v>3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</row>
    <row r="285" spans="1:17">
      <c r="A285" s="19" t="s">
        <v>1054</v>
      </c>
      <c r="B285" s="12">
        <v>0</v>
      </c>
      <c r="C285" s="12">
        <v>0</v>
      </c>
      <c r="D285" s="12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2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</row>
    <row r="286" spans="1:17">
      <c r="A286" s="19" t="s">
        <v>1055</v>
      </c>
      <c r="B286" s="12">
        <v>0</v>
      </c>
      <c r="C286" s="12">
        <v>0</v>
      </c>
      <c r="D286" s="12">
        <v>0</v>
      </c>
      <c r="E286" s="12">
        <v>0</v>
      </c>
      <c r="F286" s="12">
        <v>1</v>
      </c>
      <c r="G286" s="12">
        <v>0</v>
      </c>
      <c r="H286" s="12">
        <v>0</v>
      </c>
      <c r="I286" s="12">
        <v>0</v>
      </c>
      <c r="J286" s="12">
        <v>1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</row>
    <row r="287" spans="1:17">
      <c r="A287" s="19" t="s">
        <v>1056</v>
      </c>
      <c r="B287" s="12">
        <v>0</v>
      </c>
      <c r="C287" s="12">
        <v>0</v>
      </c>
      <c r="D287" s="12">
        <v>0</v>
      </c>
      <c r="E287" s="12">
        <v>2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</row>
    <row r="288" spans="1:17">
      <c r="A288" s="19" t="s">
        <v>1057</v>
      </c>
      <c r="B288" s="12">
        <v>1</v>
      </c>
      <c r="C288" s="12">
        <v>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</row>
    <row r="289" spans="1:17">
      <c r="A289" s="19" t="s">
        <v>1058</v>
      </c>
      <c r="B289" s="12">
        <v>0</v>
      </c>
      <c r="C289" s="12">
        <v>0</v>
      </c>
      <c r="D289" s="12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4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</row>
    <row r="290" spans="1:17">
      <c r="A290" s="19" t="s">
        <v>1059</v>
      </c>
      <c r="B290" s="12">
        <v>1</v>
      </c>
      <c r="C290" s="12">
        <v>0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</row>
    <row r="291" spans="1:17">
      <c r="A291" s="19" t="s">
        <v>1060</v>
      </c>
      <c r="B291" s="12">
        <v>0</v>
      </c>
      <c r="C291" s="12">
        <v>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4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</row>
    <row r="292" spans="1:17">
      <c r="A292" s="19" t="s">
        <v>1061</v>
      </c>
      <c r="B292" s="12">
        <v>6</v>
      </c>
      <c r="C292" s="12">
        <v>0</v>
      </c>
      <c r="D292" s="12">
        <v>4</v>
      </c>
      <c r="E292" s="12">
        <v>18</v>
      </c>
      <c r="F292" s="12">
        <v>17</v>
      </c>
      <c r="G292" s="12">
        <v>3</v>
      </c>
      <c r="H292" s="12">
        <v>0</v>
      </c>
      <c r="I292" s="12">
        <v>0</v>
      </c>
      <c r="J292" s="12">
        <v>11</v>
      </c>
      <c r="K292" s="12">
        <v>0</v>
      </c>
      <c r="L292" s="12">
        <v>3</v>
      </c>
      <c r="M292" s="12">
        <v>0</v>
      </c>
      <c r="N292" s="12">
        <v>0</v>
      </c>
      <c r="O292" s="12">
        <v>0</v>
      </c>
      <c r="P292" s="12">
        <v>0</v>
      </c>
      <c r="Q292" s="12">
        <v>8</v>
      </c>
    </row>
    <row r="293" spans="1:17">
      <c r="A293" s="19" t="s">
        <v>1062</v>
      </c>
      <c r="B293" s="12">
        <v>7</v>
      </c>
      <c r="C293" s="12">
        <v>0</v>
      </c>
      <c r="D293" s="12">
        <v>0</v>
      </c>
      <c r="E293" s="12">
        <v>50</v>
      </c>
      <c r="F293" s="12">
        <v>0</v>
      </c>
      <c r="G293" s="12">
        <v>0</v>
      </c>
      <c r="H293" s="12">
        <v>0</v>
      </c>
      <c r="I293" s="12">
        <v>3</v>
      </c>
      <c r="J293" s="12">
        <v>28</v>
      </c>
      <c r="K293" s="12">
        <v>0</v>
      </c>
      <c r="L293" s="12">
        <v>3</v>
      </c>
      <c r="M293" s="12">
        <v>0</v>
      </c>
      <c r="N293" s="12">
        <v>0</v>
      </c>
      <c r="O293" s="12">
        <v>0</v>
      </c>
      <c r="P293" s="12">
        <v>0</v>
      </c>
      <c r="Q293" s="12">
        <v>8</v>
      </c>
    </row>
    <row r="294" spans="1:17">
      <c r="A294" s="19" t="s">
        <v>1063</v>
      </c>
      <c r="B294" s="12">
        <v>2</v>
      </c>
      <c r="C294" s="12">
        <v>0</v>
      </c>
      <c r="D294" s="12">
        <v>0</v>
      </c>
      <c r="E294" s="12">
        <v>31</v>
      </c>
      <c r="F294" s="12">
        <v>3</v>
      </c>
      <c r="G294" s="12">
        <v>0</v>
      </c>
      <c r="H294" s="12">
        <v>0</v>
      </c>
      <c r="I294" s="12">
        <v>0</v>
      </c>
      <c r="J294" s="12">
        <v>17</v>
      </c>
      <c r="K294" s="12">
        <v>0</v>
      </c>
      <c r="L294" s="12">
        <v>5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</row>
    <row r="295" spans="1:17">
      <c r="A295" s="19" t="s">
        <v>1064</v>
      </c>
      <c r="B295" s="12">
        <v>0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1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</row>
    <row r="296" spans="1:17">
      <c r="A296" s="19" t="s">
        <v>1065</v>
      </c>
      <c r="B296" s="12">
        <v>0</v>
      </c>
      <c r="C296" s="12">
        <v>0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3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</row>
    <row r="297" spans="1:17">
      <c r="A297" s="19" t="s">
        <v>1066</v>
      </c>
      <c r="B297" s="12">
        <v>4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</row>
    <row r="298" spans="1:17">
      <c r="A298" s="19" t="s">
        <v>1067</v>
      </c>
      <c r="B298" s="12">
        <v>0</v>
      </c>
      <c r="C298" s="12">
        <v>0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</row>
    <row r="299" spans="1:17">
      <c r="A299" s="19" t="s">
        <v>1068</v>
      </c>
      <c r="B299" s="12">
        <v>3</v>
      </c>
      <c r="C299" s="12">
        <v>0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12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</row>
    <row r="300" spans="1:17">
      <c r="A300" s="19" t="s">
        <v>1069</v>
      </c>
      <c r="B300" s="12">
        <v>0</v>
      </c>
      <c r="C300" s="12">
        <v>0</v>
      </c>
      <c r="D300" s="12">
        <v>0</v>
      </c>
      <c r="E300" s="12">
        <v>1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1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</row>
    <row r="301" spans="1:17">
      <c r="A301" s="19" t="s">
        <v>1070</v>
      </c>
      <c r="B301" s="12">
        <v>0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1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</row>
    <row r="302" spans="1:17">
      <c r="A302" s="19" t="s">
        <v>1071</v>
      </c>
      <c r="B302" s="12">
        <v>1</v>
      </c>
      <c r="C302" s="12">
        <v>0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</row>
    <row r="303" spans="1:17">
      <c r="A303" s="19" t="s">
        <v>1072</v>
      </c>
      <c r="B303" s="12">
        <v>0</v>
      </c>
      <c r="C303" s="12">
        <v>0</v>
      </c>
      <c r="D303" s="12">
        <v>0</v>
      </c>
      <c r="E303" s="12">
        <v>1</v>
      </c>
      <c r="F303" s="12">
        <v>1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</row>
    <row r="304" spans="1:17">
      <c r="A304" s="19" t="s">
        <v>1073</v>
      </c>
      <c r="B304" s="12">
        <v>0</v>
      </c>
      <c r="C304" s="12">
        <v>0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1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</row>
    <row r="305" spans="1:17">
      <c r="A305" s="19" t="s">
        <v>1074</v>
      </c>
      <c r="B305" s="12">
        <v>0</v>
      </c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1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</row>
    <row r="306" spans="1:17">
      <c r="A306" s="19" t="s">
        <v>1075</v>
      </c>
      <c r="B306" s="12">
        <v>7</v>
      </c>
      <c r="C306" s="12">
        <v>0</v>
      </c>
      <c r="D306" s="12">
        <v>12</v>
      </c>
      <c r="E306" s="12">
        <v>23</v>
      </c>
      <c r="F306" s="12">
        <v>0</v>
      </c>
      <c r="G306" s="12">
        <v>0</v>
      </c>
      <c r="H306" s="12">
        <v>0</v>
      </c>
      <c r="I306" s="12">
        <v>0</v>
      </c>
      <c r="J306" s="12">
        <v>83</v>
      </c>
      <c r="K306" s="12">
        <v>0</v>
      </c>
      <c r="L306" s="12">
        <v>2</v>
      </c>
      <c r="M306" s="12">
        <v>0</v>
      </c>
      <c r="N306" s="12">
        <v>0</v>
      </c>
      <c r="O306" s="12">
        <v>14</v>
      </c>
      <c r="P306" s="12">
        <v>0</v>
      </c>
      <c r="Q306" s="12">
        <v>3</v>
      </c>
    </row>
    <row r="307" spans="1:17">
      <c r="A307" s="19" t="s">
        <v>1076</v>
      </c>
      <c r="B307" s="12">
        <v>0</v>
      </c>
      <c r="C307" s="12">
        <v>0</v>
      </c>
      <c r="D307" s="12">
        <v>1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</row>
    <row r="308" spans="1:17">
      <c r="A308" s="19" t="s">
        <v>1077</v>
      </c>
      <c r="B308" s="12">
        <v>0</v>
      </c>
      <c r="C308" s="12">
        <v>0</v>
      </c>
      <c r="D308" s="12">
        <v>1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</row>
    <row r="309" spans="1:17">
      <c r="A309" s="19" t="s">
        <v>1078</v>
      </c>
      <c r="B309" s="12">
        <v>5</v>
      </c>
      <c r="C309" s="12">
        <v>0</v>
      </c>
      <c r="D309" s="12">
        <v>0</v>
      </c>
      <c r="E309" s="12">
        <v>1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</row>
    <row r="310" spans="1:17">
      <c r="A310" s="19" t="s">
        <v>1079</v>
      </c>
      <c r="B310" s="12">
        <v>0</v>
      </c>
      <c r="C310" s="12">
        <v>0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2</v>
      </c>
    </row>
    <row r="311" spans="1:17">
      <c r="A311" s="19" t="s">
        <v>1080</v>
      </c>
      <c r="B311" s="12">
        <v>0</v>
      </c>
      <c r="C311" s="12">
        <v>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</row>
    <row r="312" spans="1:17">
      <c r="A312" s="19" t="s">
        <v>1081</v>
      </c>
      <c r="B312" s="12">
        <v>0</v>
      </c>
      <c r="C312" s="12">
        <v>0</v>
      </c>
      <c r="D312" s="12">
        <v>0</v>
      </c>
      <c r="E312" s="12">
        <v>2</v>
      </c>
      <c r="F312" s="12">
        <v>0</v>
      </c>
      <c r="G312" s="12">
        <v>0</v>
      </c>
      <c r="H312" s="12">
        <v>0</v>
      </c>
      <c r="I312" s="12">
        <v>0</v>
      </c>
      <c r="J312" s="12">
        <v>2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2</v>
      </c>
    </row>
    <row r="313" spans="1:17">
      <c r="A313" s="19" t="s">
        <v>1082</v>
      </c>
      <c r="B313" s="12">
        <v>0</v>
      </c>
      <c r="C313" s="12">
        <v>0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1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</row>
    <row r="314" spans="1:17">
      <c r="A314" s="19" t="s">
        <v>1083</v>
      </c>
      <c r="B314" s="12">
        <v>10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</row>
    <row r="315" spans="1:17">
      <c r="A315" s="19" t="s">
        <v>1084</v>
      </c>
      <c r="B315" s="12">
        <v>0</v>
      </c>
      <c r="C315" s="12">
        <v>0</v>
      </c>
      <c r="D315" s="12">
        <v>0</v>
      </c>
      <c r="E315" s="12">
        <v>1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</row>
    <row r="316" spans="1:17">
      <c r="A316" s="19" t="s">
        <v>1085</v>
      </c>
      <c r="B316" s="12">
        <v>1</v>
      </c>
      <c r="C316" s="12">
        <v>0</v>
      </c>
      <c r="D316" s="12">
        <v>0</v>
      </c>
      <c r="E316" s="12">
        <v>48</v>
      </c>
      <c r="F316" s="12">
        <v>0</v>
      </c>
      <c r="G316" s="12">
        <v>0</v>
      </c>
      <c r="H316" s="12">
        <v>0</v>
      </c>
      <c r="I316" s="12">
        <v>0</v>
      </c>
      <c r="J316" s="12">
        <v>16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</row>
    <row r="317" spans="1:17">
      <c r="A317" s="19" t="s">
        <v>1086</v>
      </c>
      <c r="B317" s="12">
        <v>0</v>
      </c>
      <c r="C317" s="12">
        <v>0</v>
      </c>
      <c r="D317" s="12">
        <v>0</v>
      </c>
      <c r="E317" s="12">
        <v>1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</row>
    <row r="318" spans="1:17">
      <c r="A318" s="19" t="s">
        <v>1087</v>
      </c>
      <c r="B318" s="12">
        <v>61</v>
      </c>
      <c r="C318" s="12">
        <v>0</v>
      </c>
      <c r="D318" s="12">
        <v>0</v>
      </c>
      <c r="E318" s="12">
        <v>22</v>
      </c>
      <c r="F318" s="12">
        <v>0</v>
      </c>
      <c r="G318" s="12">
        <v>0</v>
      </c>
      <c r="H318" s="12">
        <v>0</v>
      </c>
      <c r="I318" s="12">
        <v>0</v>
      </c>
      <c r="J318" s="12">
        <v>22</v>
      </c>
      <c r="K318" s="12">
        <v>0</v>
      </c>
      <c r="L318" s="12">
        <v>54</v>
      </c>
      <c r="M318" s="12">
        <v>1</v>
      </c>
      <c r="N318" s="12">
        <v>0</v>
      </c>
      <c r="O318" s="12">
        <v>0</v>
      </c>
      <c r="P318" s="12">
        <v>0</v>
      </c>
      <c r="Q318" s="12">
        <v>0</v>
      </c>
    </row>
    <row r="319" spans="1:17">
      <c r="A319" s="19" t="s">
        <v>1088</v>
      </c>
      <c r="B319" s="12">
        <v>0</v>
      </c>
      <c r="C319" s="12">
        <v>0</v>
      </c>
      <c r="D319" s="12">
        <v>0</v>
      </c>
      <c r="E319" s="12">
        <v>1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</row>
    <row r="320" spans="1:17">
      <c r="A320" s="19" t="s">
        <v>1089</v>
      </c>
      <c r="B320" s="12">
        <v>1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</row>
    <row r="321" spans="1:17">
      <c r="A321" s="19" t="s">
        <v>1090</v>
      </c>
      <c r="B321" s="12">
        <v>0</v>
      </c>
      <c r="C321" s="12">
        <v>0</v>
      </c>
      <c r="D321" s="12">
        <v>0</v>
      </c>
      <c r="E321" s="12">
        <v>1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</row>
    <row r="322" spans="1:17">
      <c r="A322" s="19" t="s">
        <v>1091</v>
      </c>
      <c r="B322" s="12">
        <v>1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</row>
    <row r="323" spans="1:17">
      <c r="A323" s="19" t="s">
        <v>1092</v>
      </c>
      <c r="B323" s="12">
        <v>2</v>
      </c>
      <c r="C323" s="12">
        <v>0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5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</row>
    <row r="324" spans="1:17">
      <c r="A324" s="19" t="s">
        <v>1093</v>
      </c>
      <c r="B324" s="12">
        <v>0</v>
      </c>
      <c r="C324" s="12">
        <v>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</row>
    <row r="325" spans="1:17">
      <c r="A325" s="19" t="s">
        <v>1094</v>
      </c>
      <c r="B325" s="12">
        <v>117</v>
      </c>
      <c r="C325" s="12">
        <v>0</v>
      </c>
      <c r="D325" s="12">
        <v>0</v>
      </c>
      <c r="E325" s="12">
        <v>28</v>
      </c>
      <c r="F325" s="12">
        <v>0</v>
      </c>
      <c r="G325" s="12">
        <v>0</v>
      </c>
      <c r="H325" s="12">
        <v>0</v>
      </c>
      <c r="I325" s="12">
        <v>0</v>
      </c>
      <c r="J325" s="12">
        <v>81</v>
      </c>
      <c r="K325" s="12">
        <v>3</v>
      </c>
      <c r="L325" s="12">
        <v>39</v>
      </c>
      <c r="M325" s="12">
        <v>0</v>
      </c>
      <c r="N325" s="12">
        <v>6</v>
      </c>
      <c r="O325" s="12">
        <v>0</v>
      </c>
      <c r="P325" s="12">
        <v>0</v>
      </c>
      <c r="Q325" s="12">
        <v>4</v>
      </c>
    </row>
    <row r="326" spans="1:17">
      <c r="A326" s="19" t="s">
        <v>1095</v>
      </c>
      <c r="B326" s="12">
        <v>0</v>
      </c>
      <c r="C326" s="12">
        <v>0</v>
      </c>
      <c r="D326" s="12">
        <v>3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</row>
    <row r="327" spans="1:17">
      <c r="A327" s="19" t="s">
        <v>1096</v>
      </c>
      <c r="B327" s="12">
        <v>0</v>
      </c>
      <c r="C327" s="12"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</row>
    <row r="328" spans="1:17">
      <c r="A328" s="19" t="s">
        <v>1097</v>
      </c>
      <c r="B328" s="12">
        <v>0</v>
      </c>
      <c r="C328" s="12">
        <v>0</v>
      </c>
      <c r="D328" s="12">
        <v>0</v>
      </c>
      <c r="E328" s="12">
        <v>2</v>
      </c>
      <c r="F328" s="12">
        <v>0</v>
      </c>
      <c r="G328" s="12">
        <v>0</v>
      </c>
      <c r="H328" s="12">
        <v>0</v>
      </c>
      <c r="I328" s="12">
        <v>0</v>
      </c>
      <c r="J328" s="12">
        <v>2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</row>
    <row r="329" spans="1:17">
      <c r="A329" s="19" t="s">
        <v>1098</v>
      </c>
      <c r="B329" s="12">
        <v>0</v>
      </c>
      <c r="C329" s="12"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</row>
    <row r="330" spans="1:17">
      <c r="A330" s="19" t="s">
        <v>1099</v>
      </c>
      <c r="B330" s="12">
        <v>3</v>
      </c>
      <c r="C330" s="12">
        <v>0</v>
      </c>
      <c r="D330" s="12">
        <v>0</v>
      </c>
      <c r="E330" s="12">
        <v>8</v>
      </c>
      <c r="F330" s="12">
        <v>0</v>
      </c>
      <c r="G330" s="12">
        <v>0</v>
      </c>
      <c r="H330" s="12">
        <v>0</v>
      </c>
      <c r="I330" s="12">
        <v>0</v>
      </c>
      <c r="J330" s="12">
        <v>3</v>
      </c>
      <c r="K330" s="12">
        <v>0</v>
      </c>
      <c r="L330" s="12">
        <v>1</v>
      </c>
      <c r="M330" s="12">
        <v>0</v>
      </c>
      <c r="N330" s="12">
        <v>4</v>
      </c>
      <c r="O330" s="12">
        <v>0</v>
      </c>
      <c r="P330" s="12">
        <v>0</v>
      </c>
      <c r="Q330" s="12">
        <v>0</v>
      </c>
    </row>
    <row r="331" spans="1:17">
      <c r="A331" s="19" t="s">
        <v>1100</v>
      </c>
      <c r="B331" s="12">
        <v>0</v>
      </c>
      <c r="C331" s="12">
        <v>0</v>
      </c>
      <c r="D331" s="12">
        <v>0</v>
      </c>
      <c r="E331" s="12">
        <v>6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</row>
    <row r="332" spans="1:17">
      <c r="A332" s="19" t="s">
        <v>1101</v>
      </c>
      <c r="B332" s="12">
        <v>0</v>
      </c>
      <c r="C332" s="12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2</v>
      </c>
      <c r="P332" s="12">
        <v>0</v>
      </c>
      <c r="Q332" s="12">
        <v>0</v>
      </c>
    </row>
    <row r="333" spans="1:17">
      <c r="A333" s="19" t="s">
        <v>1102</v>
      </c>
      <c r="B333" s="12">
        <v>0</v>
      </c>
      <c r="C333" s="12">
        <v>0</v>
      </c>
      <c r="D333" s="12">
        <v>0</v>
      </c>
      <c r="E333" s="12">
        <v>6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1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</row>
    <row r="334" spans="1:17">
      <c r="A334" s="19" t="s">
        <v>1103</v>
      </c>
      <c r="B334" s="12">
        <v>0</v>
      </c>
      <c r="C334" s="12">
        <v>0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1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</row>
    <row r="335" spans="1:17">
      <c r="A335" s="19" t="s">
        <v>1104</v>
      </c>
      <c r="B335" s="12">
        <v>3</v>
      </c>
      <c r="C335" s="12">
        <v>0</v>
      </c>
      <c r="D335" s="12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10</v>
      </c>
      <c r="M335" s="12">
        <v>0</v>
      </c>
      <c r="N335" s="12">
        <v>2</v>
      </c>
      <c r="O335" s="12">
        <v>0</v>
      </c>
      <c r="P335" s="12">
        <v>0</v>
      </c>
      <c r="Q335" s="12">
        <v>0</v>
      </c>
    </row>
    <row r="336" spans="1:17">
      <c r="A336" s="19" t="s">
        <v>1105</v>
      </c>
      <c r="B336" s="12">
        <v>1</v>
      </c>
      <c r="C336" s="12">
        <v>0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</row>
    <row r="337" spans="1:17">
      <c r="A337" s="19" t="s">
        <v>1106</v>
      </c>
      <c r="B337" s="12">
        <v>31</v>
      </c>
      <c r="C337" s="12"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6</v>
      </c>
      <c r="J337" s="12">
        <v>0</v>
      </c>
      <c r="K337" s="12">
        <v>0</v>
      </c>
      <c r="L337" s="12">
        <v>19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</row>
    <row r="338" spans="1:17">
      <c r="A338" s="19" t="s">
        <v>1107</v>
      </c>
      <c r="B338" s="12">
        <v>0</v>
      </c>
      <c r="C338" s="12">
        <v>0</v>
      </c>
      <c r="D338" s="12">
        <v>0</v>
      </c>
      <c r="E338" s="12">
        <v>1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</row>
    <row r="339" spans="1:17">
      <c r="A339" s="19" t="s">
        <v>1108</v>
      </c>
      <c r="B339" s="12">
        <v>0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</row>
    <row r="340" spans="1:17">
      <c r="A340" s="19" t="s">
        <v>1109</v>
      </c>
      <c r="B340" s="12">
        <v>1</v>
      </c>
      <c r="C340" s="12">
        <v>0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</row>
    <row r="341" spans="1:17">
      <c r="A341" s="19" t="s">
        <v>1110</v>
      </c>
      <c r="B341" s="12">
        <v>11</v>
      </c>
      <c r="C341" s="12">
        <v>0</v>
      </c>
      <c r="D341" s="12">
        <v>0</v>
      </c>
      <c r="E341" s="12">
        <v>5</v>
      </c>
      <c r="F341" s="12">
        <v>0</v>
      </c>
      <c r="G341" s="12">
        <v>0</v>
      </c>
      <c r="H341" s="12">
        <v>0</v>
      </c>
      <c r="I341" s="12">
        <v>0</v>
      </c>
      <c r="J341" s="12">
        <v>4</v>
      </c>
      <c r="K341" s="12">
        <v>0</v>
      </c>
      <c r="L341" s="12">
        <v>13</v>
      </c>
      <c r="M341" s="12">
        <v>0</v>
      </c>
      <c r="N341" s="12">
        <v>15</v>
      </c>
      <c r="O341" s="12">
        <v>0</v>
      </c>
      <c r="P341" s="12">
        <v>0</v>
      </c>
      <c r="Q341" s="12">
        <v>0</v>
      </c>
    </row>
    <row r="342" spans="1:17">
      <c r="A342" s="19" t="s">
        <v>1111</v>
      </c>
      <c r="B342" s="12">
        <v>0</v>
      </c>
      <c r="C342" s="12">
        <v>0</v>
      </c>
      <c r="D342" s="12">
        <v>0</v>
      </c>
      <c r="E342" s="12">
        <v>1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1</v>
      </c>
    </row>
    <row r="343" spans="1:17">
      <c r="A343" s="19" t="s">
        <v>1112</v>
      </c>
      <c r="B343" s="12">
        <v>0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2</v>
      </c>
      <c r="J343" s="12">
        <v>6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</row>
    <row r="344" spans="1:17">
      <c r="A344" s="19" t="s">
        <v>1113</v>
      </c>
      <c r="B344" s="12">
        <v>11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</row>
    <row r="345" spans="1:17">
      <c r="A345" s="19" t="s">
        <v>1114</v>
      </c>
      <c r="B345" s="12">
        <v>15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4</v>
      </c>
      <c r="L345" s="12">
        <v>2</v>
      </c>
      <c r="M345" s="12">
        <v>0</v>
      </c>
      <c r="N345" s="12">
        <v>0</v>
      </c>
      <c r="O345" s="12">
        <v>1</v>
      </c>
      <c r="P345" s="12">
        <v>0</v>
      </c>
      <c r="Q345" s="12">
        <v>0</v>
      </c>
    </row>
    <row r="346" spans="1:17">
      <c r="A346" s="19" t="s">
        <v>1115</v>
      </c>
      <c r="B346" s="12">
        <v>19</v>
      </c>
      <c r="C346" s="12">
        <v>0</v>
      </c>
      <c r="D346" s="12">
        <v>0</v>
      </c>
      <c r="E346" s="12">
        <v>1</v>
      </c>
      <c r="F346" s="12">
        <v>0</v>
      </c>
      <c r="G346" s="12">
        <v>0</v>
      </c>
      <c r="H346" s="12">
        <v>0</v>
      </c>
      <c r="I346" s="12">
        <v>0</v>
      </c>
      <c r="J346" s="12">
        <v>12</v>
      </c>
      <c r="K346" s="12">
        <v>0</v>
      </c>
      <c r="L346" s="12">
        <v>2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</row>
    <row r="347" spans="1:17">
      <c r="A347" s="19" t="s">
        <v>1116</v>
      </c>
      <c r="B347" s="12">
        <v>7</v>
      </c>
      <c r="C347" s="12">
        <v>0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2</v>
      </c>
      <c r="L347" s="12">
        <v>0</v>
      </c>
      <c r="M347" s="12">
        <v>1</v>
      </c>
      <c r="N347" s="12">
        <v>0</v>
      </c>
      <c r="O347" s="12">
        <v>0</v>
      </c>
      <c r="P347" s="12">
        <v>0</v>
      </c>
      <c r="Q347" s="12">
        <v>0</v>
      </c>
    </row>
    <row r="348" spans="1:17">
      <c r="A348" s="19" t="s">
        <v>1117</v>
      </c>
      <c r="B348" s="12">
        <v>0</v>
      </c>
      <c r="C348" s="12">
        <v>0</v>
      </c>
      <c r="D348" s="12">
        <v>0</v>
      </c>
      <c r="E348" s="12">
        <v>1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9</v>
      </c>
      <c r="O348" s="12">
        <v>0</v>
      </c>
      <c r="P348" s="12">
        <v>0</v>
      </c>
      <c r="Q348" s="12">
        <v>0</v>
      </c>
    </row>
    <row r="349" spans="1:17">
      <c r="A349" s="19" t="s">
        <v>1118</v>
      </c>
      <c r="B349" s="12">
        <v>11</v>
      </c>
      <c r="C349" s="12">
        <v>0</v>
      </c>
      <c r="D349" s="12">
        <v>0</v>
      </c>
      <c r="E349" s="12">
        <v>0</v>
      </c>
      <c r="F349" s="12">
        <v>0</v>
      </c>
      <c r="G349" s="12">
        <v>0</v>
      </c>
      <c r="H349" s="12">
        <v>0</v>
      </c>
      <c r="I349" s="12">
        <v>26</v>
      </c>
      <c r="J349" s="12">
        <v>0</v>
      </c>
      <c r="K349" s="12">
        <v>0</v>
      </c>
      <c r="L349" s="12">
        <v>0</v>
      </c>
      <c r="M349" s="12">
        <v>2</v>
      </c>
      <c r="N349" s="12">
        <v>0</v>
      </c>
      <c r="O349" s="12">
        <v>20</v>
      </c>
      <c r="P349" s="12">
        <v>0</v>
      </c>
      <c r="Q349" s="12">
        <v>0</v>
      </c>
    </row>
    <row r="350" spans="1:17">
      <c r="A350" s="19" t="s">
        <v>1119</v>
      </c>
      <c r="B350" s="12">
        <v>2</v>
      </c>
      <c r="C350" s="12">
        <v>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9</v>
      </c>
      <c r="P350" s="12">
        <v>0</v>
      </c>
      <c r="Q350" s="12">
        <v>0</v>
      </c>
    </row>
    <row r="351" spans="1:17">
      <c r="A351" s="19" t="s">
        <v>1120</v>
      </c>
      <c r="B351" s="12">
        <v>5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</row>
    <row r="352" spans="1:17">
      <c r="A352" s="19" t="s">
        <v>1121</v>
      </c>
      <c r="B352" s="12">
        <v>0</v>
      </c>
      <c r="C352" s="12">
        <v>0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21</v>
      </c>
      <c r="P352" s="12">
        <v>0</v>
      </c>
      <c r="Q352" s="12">
        <v>0</v>
      </c>
    </row>
    <row r="353" spans="1:17">
      <c r="A353" s="19" t="s">
        <v>1122</v>
      </c>
      <c r="B353" s="12">
        <v>6</v>
      </c>
      <c r="C353" s="12">
        <v>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</row>
    <row r="354" spans="1:17">
      <c r="A354" s="19" t="s">
        <v>1123</v>
      </c>
      <c r="B354" s="12">
        <v>10</v>
      </c>
      <c r="C354" s="12">
        <v>0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1</v>
      </c>
      <c r="P354" s="12">
        <v>8</v>
      </c>
      <c r="Q354" s="12">
        <v>0</v>
      </c>
    </row>
    <row r="355" spans="1:17">
      <c r="A355" s="19" t="s">
        <v>1124</v>
      </c>
      <c r="B355" s="12">
        <v>6</v>
      </c>
      <c r="C355" s="12">
        <v>0</v>
      </c>
      <c r="D355" s="12">
        <v>0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</row>
    <row r="356" spans="1:17">
      <c r="A356" s="19" t="s">
        <v>1125</v>
      </c>
      <c r="B356" s="12">
        <v>11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5</v>
      </c>
      <c r="J356" s="12">
        <v>0</v>
      </c>
      <c r="K356" s="12">
        <v>1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</row>
    <row r="357" spans="1:17">
      <c r="A357" s="19" t="s">
        <v>1126</v>
      </c>
      <c r="B357" s="12">
        <v>1</v>
      </c>
      <c r="C357" s="12">
        <v>0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17</v>
      </c>
      <c r="J357" s="12">
        <v>0</v>
      </c>
      <c r="K357" s="12">
        <v>0</v>
      </c>
      <c r="L357" s="12">
        <v>13</v>
      </c>
      <c r="M357" s="12">
        <v>4</v>
      </c>
      <c r="N357" s="12">
        <v>0</v>
      </c>
      <c r="O357" s="12">
        <v>1</v>
      </c>
      <c r="P357" s="12">
        <v>0</v>
      </c>
      <c r="Q357" s="12">
        <v>0</v>
      </c>
    </row>
    <row r="358" spans="1:17">
      <c r="A358" s="19" t="s">
        <v>1127</v>
      </c>
      <c r="B358" s="12">
        <v>33</v>
      </c>
      <c r="C358" s="12">
        <v>0</v>
      </c>
      <c r="D358" s="12">
        <v>0</v>
      </c>
      <c r="E358" s="12">
        <v>1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6</v>
      </c>
      <c r="P358" s="12">
        <v>0</v>
      </c>
      <c r="Q358" s="12">
        <v>0</v>
      </c>
    </row>
    <row r="359" spans="1:17">
      <c r="A359" s="19" t="s">
        <v>1128</v>
      </c>
      <c r="B359" s="12">
        <v>22</v>
      </c>
      <c r="C359" s="12">
        <v>0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</row>
    <row r="360" spans="1:17">
      <c r="A360" s="19" t="s">
        <v>1129</v>
      </c>
      <c r="B360" s="12">
        <v>1</v>
      </c>
      <c r="C360" s="12"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1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</row>
    <row r="361" spans="1:17">
      <c r="A361" s="19" t="s">
        <v>1130</v>
      </c>
      <c r="B361" s="12">
        <v>44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9</v>
      </c>
      <c r="J361" s="12">
        <v>1</v>
      </c>
      <c r="K361" s="12">
        <v>0</v>
      </c>
      <c r="L361" s="12">
        <v>0</v>
      </c>
      <c r="M361" s="12">
        <v>6</v>
      </c>
      <c r="N361" s="12">
        <v>2</v>
      </c>
      <c r="O361" s="12">
        <v>1</v>
      </c>
      <c r="P361" s="12">
        <v>0</v>
      </c>
      <c r="Q361" s="12">
        <v>0</v>
      </c>
    </row>
    <row r="362" spans="1:17">
      <c r="A362" s="19" t="s">
        <v>1131</v>
      </c>
      <c r="B362" s="12">
        <v>5</v>
      </c>
      <c r="C362" s="12">
        <v>0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</row>
    <row r="363" spans="1:17">
      <c r="A363" s="19" t="s">
        <v>1132</v>
      </c>
      <c r="B363" s="12">
        <v>1</v>
      </c>
      <c r="C363" s="12">
        <v>0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</row>
    <row r="364" spans="1:17">
      <c r="A364" s="19" t="s">
        <v>1133</v>
      </c>
      <c r="B364" s="12">
        <v>0</v>
      </c>
      <c r="C364" s="12">
        <v>0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1</v>
      </c>
    </row>
    <row r="365" spans="1:17">
      <c r="A365" s="19" t="s">
        <v>1134</v>
      </c>
      <c r="B365" s="12">
        <v>0</v>
      </c>
      <c r="C365" s="12">
        <v>0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2</v>
      </c>
      <c r="N365" s="12">
        <v>0</v>
      </c>
      <c r="O365" s="12">
        <v>0</v>
      </c>
      <c r="P365" s="12">
        <v>0</v>
      </c>
      <c r="Q365" s="12">
        <v>0</v>
      </c>
    </row>
    <row r="366" spans="1:17">
      <c r="A366" s="19" t="s">
        <v>1135</v>
      </c>
      <c r="B366" s="12">
        <v>0</v>
      </c>
      <c r="C366" s="12">
        <v>0</v>
      </c>
      <c r="D366" s="12">
        <v>0</v>
      </c>
      <c r="E366" s="12">
        <v>3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</row>
    <row r="367" spans="1:17">
      <c r="A367" s="19" t="s">
        <v>1136</v>
      </c>
      <c r="B367" s="12">
        <v>2</v>
      </c>
      <c r="C367" s="12">
        <v>0</v>
      </c>
      <c r="D367" s="12">
        <v>0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1</v>
      </c>
      <c r="N367" s="12">
        <v>0</v>
      </c>
      <c r="O367" s="12">
        <v>0</v>
      </c>
      <c r="P367" s="12">
        <v>0</v>
      </c>
      <c r="Q367" s="12">
        <v>0</v>
      </c>
    </row>
    <row r="368" spans="1:17">
      <c r="A368" s="19" t="s">
        <v>1137</v>
      </c>
      <c r="B368" s="12">
        <v>0</v>
      </c>
      <c r="C368" s="12">
        <v>0</v>
      </c>
      <c r="D368" s="12">
        <v>0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17</v>
      </c>
      <c r="N368" s="12">
        <v>0</v>
      </c>
      <c r="O368" s="12">
        <v>0</v>
      </c>
      <c r="P368" s="12">
        <v>0</v>
      </c>
      <c r="Q368" s="12">
        <v>0</v>
      </c>
    </row>
    <row r="369" spans="1:17">
      <c r="A369" s="19" t="s">
        <v>1138</v>
      </c>
      <c r="B369" s="12">
        <v>1</v>
      </c>
      <c r="C369" s="12">
        <v>0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1</v>
      </c>
      <c r="J369" s="12">
        <v>5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</row>
    <row r="370" spans="1:17">
      <c r="A370" s="19" t="s">
        <v>1139</v>
      </c>
      <c r="B370" s="12">
        <v>1</v>
      </c>
      <c r="C370" s="12">
        <v>0</v>
      </c>
      <c r="D370" s="12">
        <v>0</v>
      </c>
      <c r="E370" s="12">
        <v>0</v>
      </c>
      <c r="F370" s="12">
        <v>0</v>
      </c>
      <c r="G370" s="12">
        <v>0</v>
      </c>
      <c r="H370" s="12">
        <v>0</v>
      </c>
      <c r="I370" s="12">
        <v>1</v>
      </c>
      <c r="J370" s="12">
        <v>0</v>
      </c>
      <c r="K370" s="12">
        <v>0</v>
      </c>
      <c r="L370" s="12">
        <v>0</v>
      </c>
      <c r="M370" s="12">
        <v>1</v>
      </c>
      <c r="N370" s="12">
        <v>0</v>
      </c>
      <c r="O370" s="12">
        <v>0</v>
      </c>
      <c r="P370" s="12">
        <v>0</v>
      </c>
      <c r="Q370" s="12">
        <v>0</v>
      </c>
    </row>
    <row r="371" spans="1:17">
      <c r="A371" s="19" t="s">
        <v>1140</v>
      </c>
      <c r="B371" s="12">
        <v>1</v>
      </c>
      <c r="C371" s="12">
        <v>0</v>
      </c>
      <c r="D371" s="12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1</v>
      </c>
      <c r="N371" s="12">
        <v>0</v>
      </c>
      <c r="O371" s="12">
        <v>0</v>
      </c>
      <c r="P371" s="12">
        <v>0</v>
      </c>
      <c r="Q371" s="12">
        <v>0</v>
      </c>
    </row>
    <row r="372" spans="1:17">
      <c r="A372" s="19" t="s">
        <v>1141</v>
      </c>
      <c r="B372" s="12">
        <v>4</v>
      </c>
      <c r="C372" s="12">
        <v>0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</row>
    <row r="373" spans="1:17">
      <c r="A373" s="19" t="s">
        <v>1142</v>
      </c>
      <c r="B373" s="12">
        <v>0</v>
      </c>
      <c r="C373" s="12">
        <v>0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1</v>
      </c>
      <c r="N373" s="12">
        <v>0</v>
      </c>
      <c r="O373" s="12">
        <v>0</v>
      </c>
      <c r="P373" s="12">
        <v>0</v>
      </c>
      <c r="Q373" s="12">
        <v>0</v>
      </c>
    </row>
    <row r="374" spans="1:17">
      <c r="A374" s="19" t="s">
        <v>1143</v>
      </c>
      <c r="B374" s="12">
        <v>1</v>
      </c>
      <c r="C374" s="12">
        <v>0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</row>
    <row r="375" spans="1:17">
      <c r="A375" s="19" t="s">
        <v>1144</v>
      </c>
      <c r="B375" s="12">
        <v>26</v>
      </c>
      <c r="C375" s="12">
        <v>0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3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</row>
    <row r="376" spans="1:17">
      <c r="A376" s="19" t="s">
        <v>1145</v>
      </c>
      <c r="B376" s="12">
        <v>1</v>
      </c>
      <c r="C376" s="12">
        <v>0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</row>
    <row r="377" spans="1:17">
      <c r="A377" s="19" t="s">
        <v>1146</v>
      </c>
      <c r="B377" s="12">
        <v>0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7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</row>
    <row r="378" spans="1:17">
      <c r="A378" s="19" t="s">
        <v>1147</v>
      </c>
      <c r="B378" s="12">
        <v>3</v>
      </c>
      <c r="C378" s="12">
        <v>0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</row>
    <row r="379" spans="1:17">
      <c r="A379" s="19" t="s">
        <v>1148</v>
      </c>
      <c r="B379" s="12">
        <v>0</v>
      </c>
      <c r="C379" s="12">
        <v>0</v>
      </c>
      <c r="D379" s="12">
        <v>0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3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</row>
    <row r="380" spans="1:17">
      <c r="A380" s="19" t="s">
        <v>1149</v>
      </c>
      <c r="B380" s="12">
        <v>0</v>
      </c>
      <c r="C380" s="12">
        <v>0</v>
      </c>
      <c r="D380" s="12">
        <v>0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1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</row>
    <row r="381" spans="1:17">
      <c r="A381" s="19" t="s">
        <v>1150</v>
      </c>
      <c r="B381" s="12">
        <v>0</v>
      </c>
      <c r="C381" s="12">
        <v>0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2</v>
      </c>
      <c r="J381" s="12">
        <v>0</v>
      </c>
      <c r="K381" s="12">
        <v>5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</row>
    <row r="382" spans="1:17">
      <c r="A382" s="19" t="s">
        <v>1151</v>
      </c>
      <c r="B382" s="12">
        <v>2</v>
      </c>
      <c r="C382" s="12">
        <v>0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</row>
    <row r="383" spans="1:17">
      <c r="A383" s="19" t="s">
        <v>1152</v>
      </c>
      <c r="B383" s="12">
        <v>0</v>
      </c>
      <c r="C383" s="12">
        <v>0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2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</row>
    <row r="384" spans="1:17">
      <c r="A384" s="19" t="s">
        <v>1153</v>
      </c>
      <c r="B384" s="12">
        <v>0</v>
      </c>
      <c r="C384" s="12">
        <v>0</v>
      </c>
      <c r="D384" s="12">
        <v>0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3</v>
      </c>
      <c r="N384" s="12">
        <v>0</v>
      </c>
      <c r="O384" s="12">
        <v>0</v>
      </c>
      <c r="P384" s="12">
        <v>0</v>
      </c>
      <c r="Q384" s="12">
        <v>0</v>
      </c>
    </row>
    <row r="385" spans="1:17">
      <c r="A385" s="19" t="s">
        <v>1154</v>
      </c>
      <c r="B385" s="12">
        <v>4</v>
      </c>
      <c r="C385" s="12">
        <v>0</v>
      </c>
      <c r="D385" s="12">
        <v>0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</row>
    <row r="386" spans="1:17">
      <c r="A386" s="19" t="s">
        <v>1155</v>
      </c>
      <c r="B386" s="12">
        <v>4</v>
      </c>
      <c r="C386" s="12">
        <v>0</v>
      </c>
      <c r="D386" s="12">
        <v>0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</row>
    <row r="387" spans="1:17">
      <c r="A387" s="19" t="s">
        <v>1156</v>
      </c>
      <c r="B387" s="12">
        <v>0</v>
      </c>
      <c r="C387" s="12">
        <v>0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12">
        <v>1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</row>
    <row r="388" spans="1:17">
      <c r="A388" s="19" t="s">
        <v>1157</v>
      </c>
      <c r="B388" s="12">
        <v>2</v>
      </c>
      <c r="C388" s="12">
        <v>0</v>
      </c>
      <c r="D388" s="12">
        <v>0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</row>
    <row r="389" spans="1:17">
      <c r="A389" s="19" t="s">
        <v>1158</v>
      </c>
      <c r="B389" s="12">
        <v>0</v>
      </c>
      <c r="C389" s="12">
        <v>0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2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</row>
    <row r="390" spans="1:17">
      <c r="A390" s="19" t="s">
        <v>1159</v>
      </c>
      <c r="B390" s="12">
        <v>0</v>
      </c>
      <c r="C390" s="12">
        <v>0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7</v>
      </c>
      <c r="N390" s="12">
        <v>0</v>
      </c>
      <c r="O390" s="12">
        <v>0</v>
      </c>
      <c r="P390" s="12">
        <v>0</v>
      </c>
      <c r="Q390" s="12">
        <v>0</v>
      </c>
    </row>
    <row r="391" spans="1:17">
      <c r="A391" s="19" t="s">
        <v>1160</v>
      </c>
      <c r="B391" s="12">
        <v>2</v>
      </c>
      <c r="C391" s="12">
        <v>0</v>
      </c>
      <c r="D391" s="12">
        <v>0</v>
      </c>
      <c r="E391" s="12">
        <v>49</v>
      </c>
      <c r="F391" s="12">
        <v>0</v>
      </c>
      <c r="G391" s="12">
        <v>0</v>
      </c>
      <c r="H391" s="12">
        <v>0</v>
      </c>
      <c r="I391" s="12">
        <v>0</v>
      </c>
      <c r="J391" s="12">
        <v>55</v>
      </c>
      <c r="K391" s="12">
        <v>0</v>
      </c>
      <c r="L391" s="12">
        <v>4</v>
      </c>
      <c r="M391" s="12">
        <v>0</v>
      </c>
      <c r="N391" s="12">
        <v>0</v>
      </c>
      <c r="O391" s="12">
        <v>0</v>
      </c>
      <c r="P391" s="12">
        <v>0</v>
      </c>
      <c r="Q391" s="12">
        <v>36</v>
      </c>
    </row>
    <row r="392" spans="1:17">
      <c r="A392" s="19" t="s">
        <v>1161</v>
      </c>
      <c r="B392" s="12">
        <v>14</v>
      </c>
      <c r="C392" s="12">
        <v>0</v>
      </c>
      <c r="D392" s="12">
        <v>0</v>
      </c>
      <c r="E392" s="12">
        <v>40</v>
      </c>
      <c r="F392" s="12">
        <v>0</v>
      </c>
      <c r="G392" s="12">
        <v>0</v>
      </c>
      <c r="H392" s="12">
        <v>0</v>
      </c>
      <c r="I392" s="12">
        <v>0</v>
      </c>
      <c r="J392" s="12">
        <v>56</v>
      </c>
      <c r="K392" s="12">
        <v>2</v>
      </c>
      <c r="L392" s="12">
        <v>27</v>
      </c>
      <c r="M392" s="12">
        <v>0</v>
      </c>
      <c r="N392" s="12">
        <v>0</v>
      </c>
      <c r="O392" s="12">
        <v>9</v>
      </c>
      <c r="P392" s="12">
        <v>0</v>
      </c>
      <c r="Q392" s="12">
        <v>7</v>
      </c>
    </row>
    <row r="393" spans="1:17">
      <c r="A393" s="19" t="s">
        <v>1162</v>
      </c>
      <c r="B393" s="12">
        <v>0</v>
      </c>
      <c r="C393" s="12">
        <v>0</v>
      </c>
      <c r="D393" s="12">
        <v>0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</row>
    <row r="394" spans="1:17">
      <c r="A394" s="19" t="s">
        <v>1163</v>
      </c>
      <c r="B394" s="12">
        <v>0</v>
      </c>
      <c r="C394" s="12">
        <v>0</v>
      </c>
      <c r="D394" s="12">
        <v>0</v>
      </c>
      <c r="E394" s="12">
        <v>1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</row>
    <row r="395" spans="1:17">
      <c r="A395" s="19" t="s">
        <v>1164</v>
      </c>
      <c r="B395" s="12">
        <v>1</v>
      </c>
      <c r="C395" s="12">
        <v>0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1</v>
      </c>
      <c r="P395" s="12">
        <v>0</v>
      </c>
      <c r="Q395" s="12">
        <v>0</v>
      </c>
    </row>
    <row r="396" spans="1:17">
      <c r="A396" s="19" t="s">
        <v>1165</v>
      </c>
      <c r="B396" s="12">
        <v>0</v>
      </c>
      <c r="C396" s="12">
        <v>0</v>
      </c>
      <c r="D396" s="12">
        <v>0</v>
      </c>
      <c r="E396" s="12">
        <v>1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2</v>
      </c>
      <c r="P396" s="12">
        <v>0</v>
      </c>
      <c r="Q396" s="12">
        <v>0</v>
      </c>
    </row>
    <row r="397" spans="1:17">
      <c r="A397" s="19" t="s">
        <v>1166</v>
      </c>
      <c r="B397" s="12">
        <v>4</v>
      </c>
      <c r="C397" s="12">
        <v>0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</row>
    <row r="398" spans="1:17">
      <c r="A398" s="19" t="s">
        <v>1167</v>
      </c>
      <c r="B398" s="12">
        <v>0</v>
      </c>
      <c r="C398" s="12">
        <v>0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</row>
    <row r="399" spans="1:17">
      <c r="A399" s="19" t="s">
        <v>1168</v>
      </c>
      <c r="B399" s="12">
        <v>0</v>
      </c>
      <c r="C399" s="12">
        <v>0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</row>
    <row r="400" spans="1:17">
      <c r="A400" s="19" t="s">
        <v>1169</v>
      </c>
      <c r="B400" s="12">
        <v>0</v>
      </c>
      <c r="C400" s="12">
        <v>0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16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</row>
    <row r="401" spans="1:17">
      <c r="A401" s="19" t="s">
        <v>1170</v>
      </c>
      <c r="B401" s="12">
        <v>494</v>
      </c>
      <c r="C401" s="12">
        <v>0</v>
      </c>
      <c r="D401" s="12">
        <v>0</v>
      </c>
      <c r="E401" s="12">
        <v>293</v>
      </c>
      <c r="F401" s="12">
        <v>0</v>
      </c>
      <c r="G401" s="12">
        <v>0</v>
      </c>
      <c r="H401" s="12">
        <v>0</v>
      </c>
      <c r="I401" s="12">
        <v>122</v>
      </c>
      <c r="J401" s="12">
        <v>560</v>
      </c>
      <c r="K401" s="12">
        <v>15</v>
      </c>
      <c r="L401" s="12">
        <v>152</v>
      </c>
      <c r="M401" s="12">
        <v>34</v>
      </c>
      <c r="N401" s="12">
        <v>0</v>
      </c>
      <c r="O401" s="12">
        <v>28</v>
      </c>
      <c r="P401" s="12">
        <v>0</v>
      </c>
      <c r="Q401" s="12">
        <v>103</v>
      </c>
    </row>
    <row r="402" spans="1:17">
      <c r="A402" s="19" t="s">
        <v>1171</v>
      </c>
      <c r="B402" s="12">
        <v>0</v>
      </c>
      <c r="C402" s="12">
        <v>0</v>
      </c>
      <c r="D402" s="12">
        <v>0</v>
      </c>
      <c r="E402" s="12">
        <v>312</v>
      </c>
      <c r="F402" s="12">
        <v>0</v>
      </c>
      <c r="G402" s="12">
        <v>0</v>
      </c>
      <c r="H402" s="12">
        <v>0</v>
      </c>
      <c r="I402" s="12">
        <v>0</v>
      </c>
      <c r="J402" s="12">
        <v>252</v>
      </c>
      <c r="K402" s="12">
        <v>0</v>
      </c>
      <c r="L402" s="12">
        <v>7</v>
      </c>
      <c r="M402" s="12">
        <v>0</v>
      </c>
      <c r="N402" s="12">
        <v>0</v>
      </c>
      <c r="O402" s="12">
        <v>0</v>
      </c>
      <c r="P402" s="12">
        <v>0</v>
      </c>
      <c r="Q402" s="12">
        <v>62</v>
      </c>
    </row>
    <row r="403" spans="1:17">
      <c r="A403" s="19" t="s">
        <v>1172</v>
      </c>
      <c r="B403" s="12">
        <v>3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8</v>
      </c>
      <c r="P403" s="12">
        <v>0</v>
      </c>
      <c r="Q403" s="12">
        <v>0</v>
      </c>
    </row>
    <row r="404" spans="1:17">
      <c r="A404" s="19" t="s">
        <v>1173</v>
      </c>
      <c r="B404" s="12">
        <v>3</v>
      </c>
      <c r="C404" s="12">
        <v>0</v>
      </c>
      <c r="D404" s="12">
        <v>0</v>
      </c>
      <c r="E404" s="12">
        <v>38</v>
      </c>
      <c r="F404" s="12">
        <v>0</v>
      </c>
      <c r="G404" s="12">
        <v>0</v>
      </c>
      <c r="H404" s="12">
        <v>0</v>
      </c>
      <c r="I404" s="12">
        <v>0</v>
      </c>
      <c r="J404" s="12">
        <v>39</v>
      </c>
      <c r="K404" s="12">
        <v>0</v>
      </c>
      <c r="L404" s="12">
        <v>0</v>
      </c>
      <c r="M404" s="12">
        <v>0</v>
      </c>
      <c r="N404" s="12">
        <v>0</v>
      </c>
      <c r="O404" s="12">
        <v>0</v>
      </c>
      <c r="P404" s="12">
        <v>0</v>
      </c>
      <c r="Q404" s="12">
        <v>2</v>
      </c>
    </row>
    <row r="405" spans="1:17">
      <c r="A405" s="19" t="s">
        <v>1174</v>
      </c>
      <c r="B405" s="12">
        <v>2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</row>
    <row r="406" spans="1:17">
      <c r="A406" s="19" t="s">
        <v>1175</v>
      </c>
      <c r="B406" s="12">
        <v>1</v>
      </c>
      <c r="C406" s="12">
        <v>0</v>
      </c>
      <c r="D406" s="12">
        <v>0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1</v>
      </c>
      <c r="K406" s="12">
        <v>0</v>
      </c>
      <c r="L406" s="12">
        <v>0</v>
      </c>
      <c r="M406" s="12">
        <v>5</v>
      </c>
      <c r="N406" s="12">
        <v>0</v>
      </c>
      <c r="O406" s="12">
        <v>0</v>
      </c>
      <c r="P406" s="12">
        <v>0</v>
      </c>
      <c r="Q406" s="12">
        <v>0</v>
      </c>
    </row>
    <row r="407" spans="1:17">
      <c r="A407" s="19" t="s">
        <v>1176</v>
      </c>
      <c r="B407" s="12">
        <v>2</v>
      </c>
      <c r="C407" s="12">
        <v>0</v>
      </c>
      <c r="D407" s="12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</row>
    <row r="408" spans="1:17">
      <c r="A408" s="19" t="s">
        <v>1177</v>
      </c>
      <c r="B408" s="12">
        <v>0</v>
      </c>
      <c r="C408" s="12">
        <v>0</v>
      </c>
      <c r="D408" s="12">
        <v>0</v>
      </c>
      <c r="E408" s="12">
        <v>0</v>
      </c>
      <c r="F408" s="12">
        <v>0</v>
      </c>
      <c r="G408" s="12">
        <v>0</v>
      </c>
      <c r="H408" s="12">
        <v>0</v>
      </c>
      <c r="I408" s="12">
        <v>1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</row>
    <row r="409" spans="1:17">
      <c r="A409" s="19" t="s">
        <v>1178</v>
      </c>
      <c r="B409" s="12">
        <v>1</v>
      </c>
      <c r="C409" s="12">
        <v>0</v>
      </c>
      <c r="D409" s="12">
        <v>0</v>
      </c>
      <c r="E409" s="12">
        <v>0</v>
      </c>
      <c r="F409" s="12">
        <v>0</v>
      </c>
      <c r="G409" s="12">
        <v>0</v>
      </c>
      <c r="H409" s="12">
        <v>0</v>
      </c>
      <c r="I409" s="12">
        <v>7</v>
      </c>
      <c r="J409" s="12">
        <v>2</v>
      </c>
      <c r="K409" s="12">
        <v>0</v>
      </c>
      <c r="L409" s="12">
        <v>0</v>
      </c>
      <c r="M409" s="12">
        <v>18</v>
      </c>
      <c r="N409" s="12">
        <v>0</v>
      </c>
      <c r="O409" s="12">
        <v>8</v>
      </c>
      <c r="P409" s="12">
        <v>0</v>
      </c>
      <c r="Q409" s="12">
        <v>0</v>
      </c>
    </row>
    <row r="410" spans="1:17">
      <c r="A410" s="19" t="s">
        <v>1179</v>
      </c>
      <c r="B410" s="12">
        <v>15</v>
      </c>
      <c r="C410" s="12">
        <v>0</v>
      </c>
      <c r="D410" s="12">
        <v>0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22</v>
      </c>
      <c r="P410" s="12">
        <v>0</v>
      </c>
      <c r="Q410" s="12">
        <v>0</v>
      </c>
    </row>
    <row r="411" spans="1:17">
      <c r="A411" s="19" t="s">
        <v>1180</v>
      </c>
      <c r="B411" s="12">
        <v>0</v>
      </c>
      <c r="C411" s="12">
        <v>0</v>
      </c>
      <c r="D411" s="12">
        <v>0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1</v>
      </c>
      <c r="M411" s="12">
        <v>0</v>
      </c>
      <c r="N411" s="12">
        <v>0</v>
      </c>
      <c r="O411" s="12">
        <v>0</v>
      </c>
      <c r="P411" s="12">
        <v>0</v>
      </c>
      <c r="Q411" s="12">
        <v>11</v>
      </c>
    </row>
    <row r="412" spans="1:17">
      <c r="A412" s="19" t="s">
        <v>1181</v>
      </c>
      <c r="B412" s="12">
        <v>0</v>
      </c>
      <c r="C412" s="12">
        <v>0</v>
      </c>
      <c r="D412" s="12">
        <v>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2</v>
      </c>
      <c r="P412" s="12">
        <v>0</v>
      </c>
      <c r="Q412" s="12">
        <v>0</v>
      </c>
    </row>
    <row r="413" spans="1:17">
      <c r="A413" s="19" t="s">
        <v>1182</v>
      </c>
      <c r="B413" s="12">
        <v>0</v>
      </c>
      <c r="C413" s="12">
        <v>0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2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</row>
    <row r="414" spans="1:17">
      <c r="A414" s="19" t="s">
        <v>1183</v>
      </c>
      <c r="B414" s="12">
        <v>0</v>
      </c>
      <c r="C414" s="12"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10</v>
      </c>
      <c r="I414" s="12">
        <v>1</v>
      </c>
      <c r="J414" s="12">
        <v>0</v>
      </c>
      <c r="K414" s="12">
        <v>0</v>
      </c>
      <c r="L414" s="12">
        <v>10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</row>
    <row r="415" spans="1:17">
      <c r="A415" s="19" t="s">
        <v>1184</v>
      </c>
      <c r="B415" s="12">
        <v>0</v>
      </c>
      <c r="C415" s="12">
        <v>0</v>
      </c>
      <c r="D415" s="12">
        <v>0</v>
      </c>
      <c r="E415" s="12">
        <v>0</v>
      </c>
      <c r="F415" s="12">
        <v>0</v>
      </c>
      <c r="G415" s="12">
        <v>0</v>
      </c>
      <c r="H415" s="12">
        <v>1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</row>
    <row r="416" spans="1:17">
      <c r="A416" s="19" t="s">
        <v>1185</v>
      </c>
      <c r="B416" s="12">
        <v>0</v>
      </c>
      <c r="C416" s="12">
        <v>0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1</v>
      </c>
      <c r="P416" s="12">
        <v>0</v>
      </c>
      <c r="Q416" s="12">
        <v>0</v>
      </c>
    </row>
    <row r="417" spans="1:17">
      <c r="A417" s="19" t="s">
        <v>1186</v>
      </c>
      <c r="B417" s="12">
        <v>0</v>
      </c>
      <c r="C417" s="12">
        <v>0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  <c r="I417" s="12">
        <v>1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</row>
    <row r="418" spans="1:17">
      <c r="A418" s="19" t="s">
        <v>1187</v>
      </c>
      <c r="B418" s="12">
        <v>0</v>
      </c>
      <c r="C418" s="12">
        <v>0</v>
      </c>
      <c r="D418" s="12">
        <v>0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1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</row>
    <row r="419" spans="1:17">
      <c r="A419" s="19" t="s">
        <v>1188</v>
      </c>
      <c r="B419" s="12">
        <v>1</v>
      </c>
      <c r="C419" s="12">
        <v>0</v>
      </c>
      <c r="D419" s="12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</row>
    <row r="420" spans="1:17">
      <c r="A420" s="19" t="s">
        <v>1189</v>
      </c>
      <c r="B420" s="12">
        <v>21</v>
      </c>
      <c r="C420" s="12"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26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</row>
    <row r="421" spans="1:17">
      <c r="A421" s="19" t="s">
        <v>1190</v>
      </c>
      <c r="B421" s="12">
        <v>2</v>
      </c>
      <c r="C421" s="12">
        <v>0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1</v>
      </c>
      <c r="N421" s="12">
        <v>0</v>
      </c>
      <c r="O421" s="12">
        <v>0</v>
      </c>
      <c r="P421" s="12">
        <v>0</v>
      </c>
      <c r="Q421" s="12">
        <v>0</v>
      </c>
    </row>
    <row r="422" spans="1:17">
      <c r="A422" s="19" t="s">
        <v>1191</v>
      </c>
      <c r="B422" s="12">
        <v>1</v>
      </c>
      <c r="C422" s="12"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</row>
    <row r="423" spans="1:17">
      <c r="A423" s="19" t="s">
        <v>1192</v>
      </c>
      <c r="B423" s="12">
        <v>1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</row>
    <row r="424" spans="1:17">
      <c r="A424" s="19" t="s">
        <v>1193</v>
      </c>
      <c r="B424" s="12">
        <v>0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3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</row>
    <row r="425" spans="1:17">
      <c r="A425" s="19" t="s">
        <v>1194</v>
      </c>
      <c r="B425" s="12">
        <v>6</v>
      </c>
      <c r="C425" s="12">
        <v>0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</row>
    <row r="426" spans="1:17">
      <c r="A426" s="19" t="s">
        <v>1195</v>
      </c>
      <c r="B426" s="12">
        <v>147</v>
      </c>
      <c r="C426" s="12">
        <v>0</v>
      </c>
      <c r="D426" s="12">
        <v>0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131</v>
      </c>
      <c r="K426" s="12">
        <v>0</v>
      </c>
      <c r="L426" s="12">
        <v>0</v>
      </c>
      <c r="M426" s="12">
        <v>0</v>
      </c>
      <c r="N426" s="12">
        <v>0</v>
      </c>
      <c r="O426" s="12">
        <v>1</v>
      </c>
      <c r="P426" s="12">
        <v>0</v>
      </c>
      <c r="Q426" s="12">
        <v>0</v>
      </c>
    </row>
    <row r="427" spans="1:17">
      <c r="A427" s="19" t="s">
        <v>1196</v>
      </c>
      <c r="B427" s="12">
        <v>0</v>
      </c>
      <c r="C427" s="12">
        <v>0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9</v>
      </c>
    </row>
    <row r="428" spans="1:17">
      <c r="A428" s="19" t="s">
        <v>1197</v>
      </c>
      <c r="B428" s="12">
        <v>3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</row>
    <row r="429" spans="1:17">
      <c r="A429" s="19" t="s">
        <v>1198</v>
      </c>
      <c r="B429" s="12">
        <v>0</v>
      </c>
      <c r="C429" s="12">
        <v>0</v>
      </c>
      <c r="D429" s="12">
        <v>0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1</v>
      </c>
    </row>
    <row r="430" spans="1:17">
      <c r="A430" s="19" t="s">
        <v>1199</v>
      </c>
      <c r="B430" s="12">
        <v>14</v>
      </c>
      <c r="C430" s="12"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</row>
    <row r="431" spans="1:17">
      <c r="A431" s="19" t="s">
        <v>1200</v>
      </c>
      <c r="B431" s="12">
        <v>0</v>
      </c>
      <c r="C431" s="12">
        <v>0</v>
      </c>
      <c r="D431" s="12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</row>
    <row r="432" spans="1:17">
      <c r="A432" s="19" t="s">
        <v>1201</v>
      </c>
      <c r="B432" s="12">
        <v>13</v>
      </c>
      <c r="C432" s="12">
        <v>0</v>
      </c>
      <c r="D432" s="12">
        <v>0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</row>
    <row r="433" spans="1:17">
      <c r="A433" s="19" t="s">
        <v>1202</v>
      </c>
      <c r="B433" s="12">
        <v>3</v>
      </c>
      <c r="C433" s="12">
        <v>0</v>
      </c>
      <c r="D433" s="12">
        <v>0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</row>
    <row r="434" spans="1:17">
      <c r="A434" s="19" t="s">
        <v>1203</v>
      </c>
      <c r="B434" s="12">
        <v>0</v>
      </c>
      <c r="C434" s="12">
        <v>0</v>
      </c>
      <c r="D434" s="12">
        <v>0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21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v>3</v>
      </c>
    </row>
    <row r="435" spans="1:17">
      <c r="A435" s="19" t="s">
        <v>1204</v>
      </c>
      <c r="B435" s="12">
        <v>0</v>
      </c>
      <c r="C435" s="12"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12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</row>
    <row r="436" spans="1:17">
      <c r="A436" s="19" t="s">
        <v>1205</v>
      </c>
      <c r="B436" s="12">
        <v>2</v>
      </c>
      <c r="C436" s="12">
        <v>0</v>
      </c>
      <c r="D436" s="12">
        <v>0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</row>
    <row r="437" spans="1:17">
      <c r="A437" s="19" t="s">
        <v>1206</v>
      </c>
      <c r="B437" s="12">
        <v>0</v>
      </c>
      <c r="C437" s="12">
        <v>0</v>
      </c>
      <c r="D437" s="12">
        <v>0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1</v>
      </c>
      <c r="P437" s="12">
        <v>0</v>
      </c>
      <c r="Q437" s="12">
        <v>0</v>
      </c>
    </row>
    <row r="438" spans="1:17">
      <c r="A438" s="19" t="s">
        <v>1207</v>
      </c>
      <c r="B438" s="12">
        <v>2</v>
      </c>
      <c r="C438" s="12">
        <v>0</v>
      </c>
      <c r="D438" s="12">
        <v>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</row>
    <row r="439" spans="1:17">
      <c r="A439" s="19" t="s">
        <v>1208</v>
      </c>
      <c r="B439" s="12">
        <v>0</v>
      </c>
      <c r="C439" s="12">
        <v>0</v>
      </c>
      <c r="D439" s="12">
        <v>0</v>
      </c>
      <c r="E439" s="12">
        <v>1</v>
      </c>
      <c r="F439" s="12">
        <v>0</v>
      </c>
      <c r="G439" s="12">
        <v>0</v>
      </c>
      <c r="H439" s="12">
        <v>0</v>
      </c>
      <c r="I439" s="12">
        <v>0</v>
      </c>
      <c r="J439" s="12">
        <v>16</v>
      </c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</row>
    <row r="440" spans="1:17">
      <c r="A440" s="19" t="s">
        <v>1209</v>
      </c>
      <c r="B440" s="12">
        <v>0</v>
      </c>
      <c r="C440" s="12">
        <v>0</v>
      </c>
      <c r="D440" s="12">
        <v>0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5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</row>
    <row r="441" spans="1:17">
      <c r="A441" s="19" t="s">
        <v>1210</v>
      </c>
      <c r="B441" s="12">
        <v>0</v>
      </c>
      <c r="C441" s="12">
        <v>0</v>
      </c>
      <c r="D441" s="12">
        <v>0</v>
      </c>
      <c r="E441" s="12">
        <v>1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</row>
    <row r="442" spans="1:17">
      <c r="A442" s="19" t="s">
        <v>1211</v>
      </c>
      <c r="B442" s="12">
        <v>1</v>
      </c>
      <c r="C442" s="12">
        <v>0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</row>
    <row r="443" spans="1:17">
      <c r="A443" s="19" t="s">
        <v>1212</v>
      </c>
      <c r="B443" s="12">
        <v>16</v>
      </c>
      <c r="C443" s="12">
        <v>0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18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</row>
    <row r="444" spans="1:17">
      <c r="A444" s="19" t="s">
        <v>1213</v>
      </c>
      <c r="B444" s="12">
        <v>0</v>
      </c>
      <c r="C444" s="12">
        <v>0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1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</row>
    <row r="445" spans="1:17">
      <c r="A445" s="19" t="s">
        <v>1214</v>
      </c>
      <c r="B445" s="12">
        <v>0</v>
      </c>
      <c r="C445" s="12">
        <v>0</v>
      </c>
      <c r="D445" s="12">
        <v>0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1</v>
      </c>
      <c r="P445" s="12">
        <v>0</v>
      </c>
      <c r="Q445" s="12">
        <v>0</v>
      </c>
    </row>
    <row r="446" spans="1:17">
      <c r="A446" s="19" t="s">
        <v>1215</v>
      </c>
      <c r="B446" s="12">
        <v>0</v>
      </c>
      <c r="C446" s="12">
        <v>0</v>
      </c>
      <c r="D446" s="12">
        <v>0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3</v>
      </c>
      <c r="P446" s="12">
        <v>0</v>
      </c>
      <c r="Q446" s="12">
        <v>0</v>
      </c>
    </row>
    <row r="447" spans="1:17">
      <c r="A447" s="19" t="s">
        <v>1216</v>
      </c>
      <c r="B447" s="12">
        <v>0</v>
      </c>
      <c r="C447" s="12">
        <v>0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12</v>
      </c>
      <c r="P447" s="12">
        <v>0</v>
      </c>
      <c r="Q447" s="12">
        <v>0</v>
      </c>
    </row>
    <row r="448" spans="1:17">
      <c r="A448" s="19" t="s">
        <v>1217</v>
      </c>
      <c r="B448" s="12">
        <v>0</v>
      </c>
      <c r="C448" s="12">
        <v>0</v>
      </c>
      <c r="D448" s="12">
        <v>0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1</v>
      </c>
      <c r="P448" s="12">
        <v>0</v>
      </c>
      <c r="Q448" s="12">
        <v>0</v>
      </c>
    </row>
    <row r="449" spans="1:17">
      <c r="A449" s="19" t="s">
        <v>1218</v>
      </c>
      <c r="B449" s="12">
        <v>0</v>
      </c>
      <c r="C449" s="12">
        <v>0</v>
      </c>
      <c r="D449" s="12">
        <v>0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  <c r="N449" s="12">
        <v>0</v>
      </c>
      <c r="O449" s="12">
        <v>1</v>
      </c>
      <c r="P449" s="12">
        <v>0</v>
      </c>
      <c r="Q449" s="12">
        <v>0</v>
      </c>
    </row>
    <row r="450" spans="1:17">
      <c r="A450" s="19" t="s">
        <v>1219</v>
      </c>
      <c r="B450" s="12">
        <v>0</v>
      </c>
      <c r="C450" s="12">
        <v>0</v>
      </c>
      <c r="D450" s="12">
        <v>0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</row>
    <row r="451" spans="1:17">
      <c r="A451" s="19" t="s">
        <v>1220</v>
      </c>
      <c r="B451" s="12">
        <v>2</v>
      </c>
      <c r="C451" s="12">
        <v>0</v>
      </c>
      <c r="D451" s="12">
        <v>0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1</v>
      </c>
    </row>
    <row r="452" spans="1:17">
      <c r="A452" s="19" t="s">
        <v>1221</v>
      </c>
      <c r="B452" s="12">
        <v>2</v>
      </c>
      <c r="C452" s="12">
        <v>0</v>
      </c>
      <c r="D452" s="12">
        <v>0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0</v>
      </c>
      <c r="Q452" s="12">
        <v>1</v>
      </c>
    </row>
    <row r="453" spans="1:17">
      <c r="A453" s="19" t="s">
        <v>1222</v>
      </c>
      <c r="B453" s="12">
        <v>14</v>
      </c>
      <c r="C453" s="12">
        <v>0</v>
      </c>
      <c r="D453" s="12">
        <v>0</v>
      </c>
      <c r="E453" s="12">
        <v>12</v>
      </c>
      <c r="F453" s="12">
        <v>0</v>
      </c>
      <c r="G453" s="12">
        <v>0</v>
      </c>
      <c r="H453" s="12">
        <v>0</v>
      </c>
      <c r="I453" s="12">
        <v>0</v>
      </c>
      <c r="J453" s="12">
        <v>3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</row>
    <row r="454" spans="1:17">
      <c r="A454" s="19" t="s">
        <v>1223</v>
      </c>
      <c r="B454" s="12">
        <v>0</v>
      </c>
      <c r="C454" s="12">
        <v>0</v>
      </c>
      <c r="D454" s="12">
        <v>0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</row>
    <row r="455" spans="1:17">
      <c r="A455" s="19" t="s">
        <v>1224</v>
      </c>
      <c r="B455" s="12">
        <v>0</v>
      </c>
      <c r="C455" s="12">
        <v>0</v>
      </c>
      <c r="D455" s="12">
        <v>0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</row>
    <row r="456" spans="1:17">
      <c r="A456" s="19" t="s">
        <v>1225</v>
      </c>
      <c r="B456" s="12">
        <v>0</v>
      </c>
      <c r="C456" s="12">
        <v>0</v>
      </c>
      <c r="D456" s="12">
        <v>0</v>
      </c>
      <c r="E456" s="12">
        <v>26</v>
      </c>
      <c r="F456" s="12">
        <v>0</v>
      </c>
      <c r="G456" s="12">
        <v>0</v>
      </c>
      <c r="H456" s="12">
        <v>0</v>
      </c>
      <c r="I456" s="12">
        <v>0</v>
      </c>
      <c r="J456" s="12">
        <v>140</v>
      </c>
      <c r="K456" s="12">
        <v>0</v>
      </c>
      <c r="L456" s="12">
        <v>0</v>
      </c>
      <c r="M456" s="12">
        <v>1</v>
      </c>
      <c r="N456" s="12">
        <v>0</v>
      </c>
      <c r="O456" s="12">
        <v>0</v>
      </c>
      <c r="P456" s="12">
        <v>0</v>
      </c>
      <c r="Q456" s="12">
        <v>53</v>
      </c>
    </row>
    <row r="457" spans="1:17">
      <c r="A457" s="19" t="s">
        <v>1226</v>
      </c>
      <c r="B457" s="12">
        <v>3</v>
      </c>
      <c r="C457" s="12">
        <v>0</v>
      </c>
      <c r="D457" s="12">
        <v>0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</row>
    <row r="458" spans="1:17">
      <c r="A458" s="19" t="s">
        <v>1227</v>
      </c>
      <c r="B458" s="12">
        <v>0</v>
      </c>
      <c r="C458" s="12">
        <v>0</v>
      </c>
      <c r="D458" s="12">
        <v>0</v>
      </c>
      <c r="E458" s="12">
        <v>1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</row>
    <row r="459" spans="1:17">
      <c r="A459" s="19" t="s">
        <v>1228</v>
      </c>
      <c r="B459" s="12">
        <v>0</v>
      </c>
      <c r="C459" s="12">
        <v>0</v>
      </c>
      <c r="D459" s="12">
        <v>0</v>
      </c>
      <c r="E459" s="12">
        <v>2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</row>
    <row r="460" spans="1:17">
      <c r="A460" s="19" t="s">
        <v>1229</v>
      </c>
      <c r="B460" s="12">
        <v>1</v>
      </c>
      <c r="C460" s="12">
        <v>0</v>
      </c>
      <c r="D460" s="12">
        <v>0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</row>
    <row r="461" spans="1:17">
      <c r="A461" s="19" t="s">
        <v>1230</v>
      </c>
      <c r="B461" s="12">
        <v>0</v>
      </c>
      <c r="C461" s="12">
        <v>0</v>
      </c>
      <c r="D461" s="12">
        <v>0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1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</row>
    <row r="462" spans="1:17">
      <c r="A462" s="19" t="s">
        <v>1231</v>
      </c>
      <c r="B462" s="12">
        <v>3</v>
      </c>
      <c r="C462" s="12">
        <v>0</v>
      </c>
      <c r="D462" s="12">
        <v>0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</row>
    <row r="463" spans="1:17">
      <c r="A463" s="19" t="s">
        <v>1232</v>
      </c>
      <c r="B463" s="12">
        <v>0</v>
      </c>
      <c r="C463" s="12">
        <v>0</v>
      </c>
      <c r="D463" s="12">
        <v>0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0</v>
      </c>
      <c r="O463" s="12">
        <v>0</v>
      </c>
      <c r="P463" s="12">
        <v>0</v>
      </c>
      <c r="Q463" s="12">
        <v>1</v>
      </c>
    </row>
    <row r="464" spans="1:17">
      <c r="A464" s="19" t="s">
        <v>1233</v>
      </c>
      <c r="B464" s="12">
        <v>0</v>
      </c>
      <c r="C464" s="12">
        <v>0</v>
      </c>
      <c r="D464" s="12">
        <v>0</v>
      </c>
      <c r="E464" s="12">
        <v>0</v>
      </c>
      <c r="F464" s="12">
        <v>0</v>
      </c>
      <c r="G464" s="12">
        <v>0</v>
      </c>
      <c r="H464" s="12">
        <v>0</v>
      </c>
      <c r="I464" s="12">
        <v>21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</row>
    <row r="465" spans="1:17">
      <c r="A465" s="19" t="s">
        <v>1234</v>
      </c>
      <c r="B465" s="12">
        <v>0</v>
      </c>
      <c r="C465" s="12">
        <v>0</v>
      </c>
      <c r="D465" s="12">
        <v>0</v>
      </c>
      <c r="E465" s="12">
        <v>1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</row>
    <row r="466" spans="1:17">
      <c r="A466" s="19" t="s">
        <v>1235</v>
      </c>
      <c r="B466" s="12">
        <v>0</v>
      </c>
      <c r="C466" s="12">
        <v>0</v>
      </c>
      <c r="D466" s="12">
        <v>0</v>
      </c>
      <c r="E466" s="12">
        <v>13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</row>
    <row r="467" spans="1:17">
      <c r="A467" s="19" t="s">
        <v>1236</v>
      </c>
      <c r="B467" s="12">
        <v>3</v>
      </c>
      <c r="C467" s="12">
        <v>0</v>
      </c>
      <c r="D467" s="12">
        <v>0</v>
      </c>
      <c r="E467" s="12">
        <v>2</v>
      </c>
      <c r="F467" s="12">
        <v>0</v>
      </c>
      <c r="G467" s="12">
        <v>0</v>
      </c>
      <c r="H467" s="12">
        <v>0</v>
      </c>
      <c r="I467" s="12">
        <v>3</v>
      </c>
      <c r="J467" s="12">
        <v>3</v>
      </c>
      <c r="K467" s="12">
        <v>1</v>
      </c>
      <c r="L467" s="12">
        <v>0</v>
      </c>
      <c r="M467" s="12">
        <v>0</v>
      </c>
      <c r="N467" s="12">
        <v>0</v>
      </c>
      <c r="O467" s="12">
        <v>3</v>
      </c>
      <c r="P467" s="12">
        <v>0</v>
      </c>
      <c r="Q467" s="12">
        <v>0</v>
      </c>
    </row>
    <row r="468" spans="1:17">
      <c r="A468" s="19" t="s">
        <v>1237</v>
      </c>
      <c r="B468" s="12">
        <v>0</v>
      </c>
      <c r="C468" s="12">
        <v>0</v>
      </c>
      <c r="D468" s="12">
        <v>0</v>
      </c>
      <c r="E468" s="12">
        <v>1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</row>
    <row r="469" spans="1:17">
      <c r="A469" s="19" t="s">
        <v>1238</v>
      </c>
      <c r="B469" s="12">
        <v>11</v>
      </c>
      <c r="C469" s="12">
        <v>0</v>
      </c>
      <c r="D469" s="12">
        <v>0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26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</row>
    <row r="470" spans="1:17">
      <c r="A470" s="19" t="s">
        <v>1239</v>
      </c>
      <c r="B470" s="12">
        <v>2</v>
      </c>
      <c r="C470" s="12">
        <v>0</v>
      </c>
      <c r="D470" s="12">
        <v>0</v>
      </c>
      <c r="E470" s="12">
        <v>1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</row>
    <row r="471" spans="1:17">
      <c r="A471" s="19" t="s">
        <v>1240</v>
      </c>
      <c r="B471" s="12">
        <v>0</v>
      </c>
      <c r="C471" s="12">
        <v>0</v>
      </c>
      <c r="D471" s="12">
        <v>0</v>
      </c>
      <c r="E471" s="12">
        <v>11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16</v>
      </c>
      <c r="L471" s="12">
        <v>0</v>
      </c>
      <c r="M471" s="12">
        <v>1</v>
      </c>
      <c r="N471" s="12">
        <v>0</v>
      </c>
      <c r="O471" s="12">
        <v>0</v>
      </c>
      <c r="P471" s="12">
        <v>0</v>
      </c>
      <c r="Q471" s="12">
        <v>4</v>
      </c>
    </row>
    <row r="472" spans="1:17">
      <c r="A472" s="19" t="s">
        <v>1241</v>
      </c>
      <c r="B472" s="12">
        <v>0</v>
      </c>
      <c r="C472" s="12">
        <v>0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2">
        <v>1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</row>
    <row r="473" spans="1:17">
      <c r="A473" s="19" t="s">
        <v>1242</v>
      </c>
      <c r="B473" s="12">
        <v>49</v>
      </c>
      <c r="C473" s="12">
        <v>0</v>
      </c>
      <c r="D473" s="12">
        <v>0</v>
      </c>
      <c r="E473" s="12">
        <v>25</v>
      </c>
      <c r="F473" s="12">
        <v>0</v>
      </c>
      <c r="G473" s="12">
        <v>0</v>
      </c>
      <c r="H473" s="12">
        <v>0</v>
      </c>
      <c r="I473" s="12">
        <v>21</v>
      </c>
      <c r="J473" s="12">
        <v>0</v>
      </c>
      <c r="K473" s="12">
        <v>45</v>
      </c>
      <c r="L473" s="12">
        <v>0</v>
      </c>
      <c r="M473" s="12">
        <v>28</v>
      </c>
      <c r="N473" s="12">
        <v>0</v>
      </c>
      <c r="O473" s="12">
        <v>6</v>
      </c>
      <c r="P473" s="12">
        <v>0</v>
      </c>
      <c r="Q473" s="12">
        <v>48</v>
      </c>
    </row>
    <row r="474" spans="1:17">
      <c r="A474" s="19" t="s">
        <v>1243</v>
      </c>
      <c r="B474" s="12">
        <v>0</v>
      </c>
      <c r="C474" s="12">
        <v>0</v>
      </c>
      <c r="D474" s="12">
        <v>1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</row>
    <row r="475" spans="1:17">
      <c r="A475" s="19" t="s">
        <v>1244</v>
      </c>
      <c r="B475" s="12">
        <v>0</v>
      </c>
      <c r="C475" s="12">
        <v>0</v>
      </c>
      <c r="D475" s="12">
        <v>0</v>
      </c>
      <c r="E475" s="12">
        <v>22</v>
      </c>
      <c r="F475" s="12">
        <v>0</v>
      </c>
      <c r="G475" s="12">
        <v>0</v>
      </c>
      <c r="H475" s="12">
        <v>0</v>
      </c>
      <c r="I475" s="12">
        <v>0</v>
      </c>
      <c r="J475" s="12">
        <v>7</v>
      </c>
      <c r="K475" s="12">
        <v>0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2">
        <v>54</v>
      </c>
    </row>
    <row r="476" spans="1:17">
      <c r="A476" s="19" t="s">
        <v>1245</v>
      </c>
      <c r="B476" s="12">
        <v>0</v>
      </c>
      <c r="C476" s="12">
        <v>0</v>
      </c>
      <c r="D476" s="12">
        <v>0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2</v>
      </c>
      <c r="P476" s="12">
        <v>0</v>
      </c>
      <c r="Q476" s="12">
        <v>0</v>
      </c>
    </row>
    <row r="477" spans="1:17">
      <c r="A477" s="19" t="s">
        <v>1246</v>
      </c>
      <c r="B477" s="12">
        <v>0</v>
      </c>
      <c r="C477" s="12">
        <v>0</v>
      </c>
      <c r="D477" s="12">
        <v>0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1</v>
      </c>
      <c r="P477" s="12">
        <v>0</v>
      </c>
      <c r="Q477" s="12">
        <v>0</v>
      </c>
    </row>
    <row r="478" spans="1:17">
      <c r="A478" s="19" t="s">
        <v>1247</v>
      </c>
      <c r="B478" s="12">
        <v>0</v>
      </c>
      <c r="C478" s="12">
        <v>0</v>
      </c>
      <c r="D478" s="12">
        <v>0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v>5</v>
      </c>
    </row>
    <row r="479" spans="1:17">
      <c r="A479" s="19" t="s">
        <v>1248</v>
      </c>
      <c r="B479" s="12">
        <v>5</v>
      </c>
      <c r="C479" s="12">
        <v>0</v>
      </c>
      <c r="D479" s="12">
        <v>0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</row>
    <row r="480" spans="1:17">
      <c r="A480" s="19" t="s">
        <v>1249</v>
      </c>
      <c r="B480" s="12">
        <v>0</v>
      </c>
      <c r="C480" s="12">
        <v>0</v>
      </c>
      <c r="D480" s="12">
        <v>0</v>
      </c>
      <c r="E480" s="12">
        <v>0</v>
      </c>
      <c r="F480" s="12">
        <v>0</v>
      </c>
      <c r="G480" s="12">
        <v>0</v>
      </c>
      <c r="H480" s="12">
        <v>0</v>
      </c>
      <c r="I480" s="12">
        <v>2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  <c r="Q480" s="12">
        <v>0</v>
      </c>
    </row>
    <row r="481" spans="1:17">
      <c r="A481" s="19" t="s">
        <v>1250</v>
      </c>
      <c r="B481" s="12">
        <v>0</v>
      </c>
      <c r="C481" s="12">
        <v>0</v>
      </c>
      <c r="D481" s="12">
        <v>0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1</v>
      </c>
      <c r="P481" s="12">
        <v>0</v>
      </c>
      <c r="Q481" s="12">
        <v>1</v>
      </c>
    </row>
    <row r="482" spans="1:17">
      <c r="A482" s="19" t="s">
        <v>1251</v>
      </c>
      <c r="B482" s="12">
        <v>0</v>
      </c>
      <c r="C482" s="12">
        <v>0</v>
      </c>
      <c r="D482" s="12">
        <v>0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0</v>
      </c>
      <c r="N482" s="12">
        <v>0</v>
      </c>
      <c r="O482" s="12">
        <v>39</v>
      </c>
      <c r="P482" s="12">
        <v>0</v>
      </c>
      <c r="Q482" s="12">
        <v>0</v>
      </c>
    </row>
    <row r="483" spans="1:17">
      <c r="A483" s="19" t="s">
        <v>1252</v>
      </c>
      <c r="B483" s="12">
        <v>2</v>
      </c>
      <c r="C483" s="12">
        <v>0</v>
      </c>
      <c r="D483" s="12">
        <v>0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1</v>
      </c>
      <c r="P483" s="12">
        <v>0</v>
      </c>
      <c r="Q483" s="12">
        <v>0</v>
      </c>
    </row>
    <row r="484" spans="1:17">
      <c r="A484" s="19" t="s">
        <v>1253</v>
      </c>
      <c r="B484" s="12">
        <v>0</v>
      </c>
      <c r="C484" s="12">
        <v>0</v>
      </c>
      <c r="D484" s="12">
        <v>0</v>
      </c>
      <c r="E484" s="12">
        <v>0</v>
      </c>
      <c r="F484" s="12">
        <v>0</v>
      </c>
      <c r="G484" s="12">
        <v>0</v>
      </c>
      <c r="H484" s="12">
        <v>0</v>
      </c>
      <c r="I484" s="12">
        <v>1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2</v>
      </c>
      <c r="P484" s="12">
        <v>0</v>
      </c>
      <c r="Q484" s="12">
        <v>0</v>
      </c>
    </row>
    <row r="485" spans="1:17">
      <c r="A485" s="19" t="s">
        <v>1254</v>
      </c>
      <c r="B485" s="12">
        <v>0</v>
      </c>
      <c r="C485" s="12">
        <v>0</v>
      </c>
      <c r="D485" s="12">
        <v>0</v>
      </c>
      <c r="E485" s="12">
        <v>0</v>
      </c>
      <c r="F485" s="12">
        <v>0</v>
      </c>
      <c r="G485" s="12">
        <v>0</v>
      </c>
      <c r="H485" s="12">
        <v>0</v>
      </c>
      <c r="I485" s="12">
        <v>24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2</v>
      </c>
      <c r="P485" s="12">
        <v>0</v>
      </c>
      <c r="Q485" s="12">
        <v>0</v>
      </c>
    </row>
    <row r="486" spans="1:17">
      <c r="A486" s="19" t="s">
        <v>1255</v>
      </c>
      <c r="B486" s="12">
        <v>0</v>
      </c>
      <c r="C486" s="12">
        <v>0</v>
      </c>
      <c r="D486" s="12">
        <v>0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</row>
    <row r="487" spans="1:17">
      <c r="A487" s="19" t="s">
        <v>1256</v>
      </c>
      <c r="B487" s="12">
        <v>0</v>
      </c>
      <c r="C487" s="12">
        <v>0</v>
      </c>
      <c r="D487" s="12">
        <v>0</v>
      </c>
      <c r="E487" s="12">
        <v>0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12">
        <v>0</v>
      </c>
      <c r="O487" s="12">
        <v>0</v>
      </c>
      <c r="P487" s="12">
        <v>0</v>
      </c>
      <c r="Q487" s="12">
        <v>0</v>
      </c>
    </row>
    <row r="488" spans="1:17">
      <c r="A488" s="19" t="s">
        <v>1257</v>
      </c>
      <c r="B488" s="12">
        <v>0</v>
      </c>
      <c r="C488" s="12">
        <v>0</v>
      </c>
      <c r="D488" s="12">
        <v>0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</row>
    <row r="489" spans="1:17">
      <c r="A489" s="19" t="s">
        <v>1258</v>
      </c>
      <c r="B489" s="12">
        <v>0</v>
      </c>
      <c r="C489" s="12">
        <v>0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1</v>
      </c>
      <c r="M489" s="12">
        <v>0</v>
      </c>
      <c r="N489" s="12">
        <v>0</v>
      </c>
      <c r="O489" s="12">
        <v>0</v>
      </c>
      <c r="P489" s="12">
        <v>0</v>
      </c>
      <c r="Q489" s="12">
        <v>0</v>
      </c>
    </row>
    <row r="490" spans="1:17">
      <c r="A490" s="19" t="s">
        <v>1259</v>
      </c>
      <c r="B490" s="12">
        <v>0</v>
      </c>
      <c r="C490" s="12">
        <v>0</v>
      </c>
      <c r="D490" s="12">
        <v>0</v>
      </c>
      <c r="E490" s="12">
        <v>0</v>
      </c>
      <c r="F490" s="12">
        <v>1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0</v>
      </c>
      <c r="N490" s="12">
        <v>0</v>
      </c>
      <c r="O490" s="12">
        <v>0</v>
      </c>
      <c r="P490" s="12">
        <v>0</v>
      </c>
      <c r="Q490" s="12">
        <v>0</v>
      </c>
    </row>
    <row r="491" spans="1:17">
      <c r="A491" s="19" t="s">
        <v>1260</v>
      </c>
      <c r="B491" s="12">
        <v>0</v>
      </c>
      <c r="C491" s="12">
        <v>0</v>
      </c>
      <c r="D491" s="12">
        <v>0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12">
        <v>0</v>
      </c>
      <c r="P491" s="12">
        <v>0</v>
      </c>
      <c r="Q491" s="12">
        <v>0</v>
      </c>
    </row>
    <row r="492" spans="1:17">
      <c r="A492" s="19" t="s">
        <v>1261</v>
      </c>
      <c r="B492" s="12">
        <v>0</v>
      </c>
      <c r="C492" s="12">
        <v>0</v>
      </c>
      <c r="D492" s="12">
        <v>0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2">
        <v>0</v>
      </c>
    </row>
    <row r="493" spans="1:17">
      <c r="A493" s="19" t="s">
        <v>1262</v>
      </c>
      <c r="B493" s="12">
        <v>0</v>
      </c>
      <c r="C493" s="12">
        <v>0</v>
      </c>
      <c r="D493" s="12">
        <v>0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2">
        <v>0</v>
      </c>
      <c r="O493" s="12">
        <v>1</v>
      </c>
      <c r="P493" s="12">
        <v>0</v>
      </c>
      <c r="Q493" s="12">
        <v>0</v>
      </c>
    </row>
    <row r="494" spans="1:17">
      <c r="A494" s="19" t="s">
        <v>1263</v>
      </c>
      <c r="B494" s="12">
        <v>0</v>
      </c>
      <c r="C494" s="12">
        <v>0</v>
      </c>
      <c r="D494" s="12">
        <v>0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</row>
    <row r="495" spans="1:17">
      <c r="A495" s="19" t="s">
        <v>1264</v>
      </c>
      <c r="B495" s="12">
        <v>0</v>
      </c>
      <c r="C495" s="12">
        <v>0</v>
      </c>
      <c r="D495" s="12">
        <v>0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>
        <v>0</v>
      </c>
      <c r="O495" s="12">
        <v>0</v>
      </c>
      <c r="P495" s="12">
        <v>0</v>
      </c>
      <c r="Q495" s="12">
        <v>0</v>
      </c>
    </row>
    <row r="496" spans="1:17">
      <c r="A496" s="19" t="s">
        <v>1265</v>
      </c>
      <c r="B496" s="12">
        <v>7</v>
      </c>
      <c r="C496" s="12">
        <v>0</v>
      </c>
      <c r="D496" s="12">
        <v>0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  <c r="O496" s="12">
        <v>1</v>
      </c>
      <c r="P496" s="12">
        <v>0</v>
      </c>
      <c r="Q496" s="12">
        <v>0</v>
      </c>
    </row>
    <row r="497" spans="1:17">
      <c r="A497" s="19" t="s">
        <v>1266</v>
      </c>
      <c r="B497" s="12">
        <v>0</v>
      </c>
      <c r="C497" s="12">
        <v>0</v>
      </c>
      <c r="D497" s="12">
        <v>0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2">
        <v>2</v>
      </c>
      <c r="O497" s="12">
        <v>0</v>
      </c>
      <c r="P497" s="12">
        <v>0</v>
      </c>
      <c r="Q497" s="12">
        <v>0</v>
      </c>
    </row>
    <row r="498" spans="1:17">
      <c r="A498" s="19" t="s">
        <v>1267</v>
      </c>
      <c r="B498" s="12">
        <v>0</v>
      </c>
      <c r="C498" s="12">
        <v>0</v>
      </c>
      <c r="D498" s="12">
        <v>0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2">
        <v>0</v>
      </c>
      <c r="Q498" s="12">
        <v>0</v>
      </c>
    </row>
    <row r="499" spans="1:17">
      <c r="A499" s="19" t="s">
        <v>1268</v>
      </c>
      <c r="B499" s="12">
        <v>0</v>
      </c>
      <c r="C499" s="12">
        <v>0</v>
      </c>
      <c r="D499" s="12">
        <v>0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  <c r="O499" s="12">
        <v>0</v>
      </c>
      <c r="P499" s="12">
        <v>0</v>
      </c>
      <c r="Q499" s="12">
        <v>0</v>
      </c>
    </row>
    <row r="500" spans="1:17">
      <c r="A500" s="19" t="s">
        <v>1269</v>
      </c>
      <c r="B500" s="12">
        <v>1</v>
      </c>
      <c r="C500" s="12">
        <v>0</v>
      </c>
      <c r="D500" s="12">
        <v>0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12">
        <v>0</v>
      </c>
      <c r="P500" s="12">
        <v>0</v>
      </c>
      <c r="Q500" s="1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14E64-E1A9-E747-BE8C-8584E0EC184F}">
  <dimension ref="A1:F414"/>
  <sheetViews>
    <sheetView workbookViewId="0">
      <selection activeCell="D11" sqref="D11"/>
    </sheetView>
  </sheetViews>
  <sheetFormatPr baseColWidth="10" defaultRowHeight="15"/>
  <cols>
    <col min="1" max="1" width="20.5" customWidth="1"/>
  </cols>
  <sheetData>
    <row r="1" spans="1:6">
      <c r="A1" s="20" t="s">
        <v>1273</v>
      </c>
      <c r="B1" s="20"/>
      <c r="C1" s="20"/>
      <c r="D1" s="20"/>
      <c r="E1" s="21"/>
      <c r="F1" s="21"/>
    </row>
    <row r="2" spans="1:6">
      <c r="A2" s="21" t="s">
        <v>1271</v>
      </c>
      <c r="B2" s="56" t="s">
        <v>1272</v>
      </c>
      <c r="C2" s="56"/>
      <c r="D2" s="56"/>
      <c r="E2" s="56"/>
      <c r="F2" s="56"/>
    </row>
    <row r="3" spans="1:6">
      <c r="A3" s="21">
        <v>2880574310</v>
      </c>
      <c r="B3" s="21" t="s">
        <v>6</v>
      </c>
      <c r="C3" s="21" t="s">
        <v>17</v>
      </c>
      <c r="D3" s="21"/>
      <c r="E3" s="21"/>
      <c r="F3" s="21"/>
    </row>
    <row r="4" spans="1:6">
      <c r="A4" s="21">
        <v>2880774395</v>
      </c>
      <c r="B4" s="21" t="s">
        <v>6</v>
      </c>
      <c r="C4" s="21" t="s">
        <v>17</v>
      </c>
      <c r="D4" s="21"/>
      <c r="E4" s="21"/>
      <c r="F4" s="21"/>
    </row>
    <row r="5" spans="1:6">
      <c r="A5" s="21">
        <v>2501004205</v>
      </c>
      <c r="B5" s="21" t="s">
        <v>6</v>
      </c>
      <c r="C5" s="21" t="s">
        <v>11</v>
      </c>
      <c r="D5" s="21"/>
      <c r="E5" s="21"/>
      <c r="F5" s="21"/>
    </row>
    <row r="6" spans="1:6">
      <c r="A6" s="21">
        <v>2902691746</v>
      </c>
      <c r="B6" s="21" t="s">
        <v>6</v>
      </c>
      <c r="C6" s="21" t="s">
        <v>11</v>
      </c>
      <c r="D6" s="21"/>
      <c r="E6" s="21"/>
      <c r="F6" s="21"/>
    </row>
    <row r="7" spans="1:6">
      <c r="A7" s="21">
        <v>2724679120</v>
      </c>
      <c r="B7" s="21" t="s">
        <v>6</v>
      </c>
      <c r="C7" s="21" t="s">
        <v>10</v>
      </c>
      <c r="D7" s="21"/>
      <c r="E7" s="21"/>
      <c r="F7" s="21"/>
    </row>
    <row r="8" spans="1:6">
      <c r="A8" s="21">
        <v>2706794522</v>
      </c>
      <c r="B8" s="21" t="s">
        <v>6</v>
      </c>
      <c r="C8" s="21" t="s">
        <v>19</v>
      </c>
      <c r="D8" s="21"/>
      <c r="E8" s="21"/>
      <c r="F8" s="21"/>
    </row>
    <row r="9" spans="1:6">
      <c r="A9" s="21">
        <v>2893706316</v>
      </c>
      <c r="B9" s="21" t="s">
        <v>6</v>
      </c>
      <c r="C9" s="21" t="s">
        <v>10</v>
      </c>
      <c r="D9" s="21"/>
      <c r="E9" s="21"/>
      <c r="F9" s="21"/>
    </row>
    <row r="10" spans="1:6">
      <c r="A10" s="21">
        <v>2832309219</v>
      </c>
      <c r="B10" s="21" t="s">
        <v>6</v>
      </c>
      <c r="C10" s="21" t="s">
        <v>16</v>
      </c>
      <c r="D10" s="21"/>
      <c r="E10" s="21"/>
      <c r="F10" s="21"/>
    </row>
    <row r="11" spans="1:6">
      <c r="A11" s="21">
        <v>2880780866</v>
      </c>
      <c r="B11" s="21" t="s">
        <v>6</v>
      </c>
      <c r="C11" s="21" t="s">
        <v>17</v>
      </c>
      <c r="D11" s="21"/>
      <c r="E11" s="21"/>
      <c r="F11" s="21"/>
    </row>
    <row r="12" spans="1:6">
      <c r="A12" s="21">
        <v>2882936267</v>
      </c>
      <c r="B12" s="21" t="s">
        <v>6</v>
      </c>
      <c r="C12" s="21" t="s">
        <v>17</v>
      </c>
      <c r="D12" s="21"/>
      <c r="E12" s="21"/>
      <c r="F12" s="21"/>
    </row>
    <row r="13" spans="1:6">
      <c r="A13" s="21">
        <v>2880560698</v>
      </c>
      <c r="B13" s="21" t="s">
        <v>6</v>
      </c>
      <c r="C13" s="21" t="s">
        <v>17</v>
      </c>
      <c r="D13" s="21"/>
      <c r="E13" s="21"/>
      <c r="F13" s="21"/>
    </row>
    <row r="14" spans="1:6">
      <c r="A14" s="21">
        <v>2502171175</v>
      </c>
      <c r="B14" s="21" t="s">
        <v>6</v>
      </c>
      <c r="C14" s="21" t="s">
        <v>17</v>
      </c>
      <c r="D14" s="21"/>
      <c r="E14" s="21"/>
      <c r="F14" s="21"/>
    </row>
    <row r="15" spans="1:6">
      <c r="A15" s="21">
        <v>2831727837</v>
      </c>
      <c r="B15" s="21" t="s">
        <v>6</v>
      </c>
      <c r="C15" s="21" t="s">
        <v>13</v>
      </c>
      <c r="D15" s="21"/>
      <c r="E15" s="21"/>
      <c r="F15" s="21"/>
    </row>
    <row r="16" spans="1:6">
      <c r="A16" s="21">
        <v>2838815393</v>
      </c>
      <c r="B16" s="21" t="s">
        <v>6</v>
      </c>
      <c r="C16" s="21" t="s">
        <v>17</v>
      </c>
      <c r="D16" s="21"/>
      <c r="E16" s="21"/>
      <c r="F16" s="21"/>
    </row>
    <row r="17" spans="1:6">
      <c r="A17" s="21">
        <v>2651870079</v>
      </c>
      <c r="B17" s="21" t="s">
        <v>6</v>
      </c>
      <c r="C17" s="21" t="s">
        <v>7</v>
      </c>
      <c r="D17" s="21"/>
      <c r="E17" s="21"/>
      <c r="F17" s="21"/>
    </row>
    <row r="18" spans="1:6">
      <c r="A18" s="21">
        <v>2883466690</v>
      </c>
      <c r="B18" s="21" t="s">
        <v>6</v>
      </c>
      <c r="C18" s="21" t="s">
        <v>17</v>
      </c>
      <c r="D18" s="21"/>
      <c r="E18" s="21"/>
      <c r="F18" s="21"/>
    </row>
    <row r="19" spans="1:6">
      <c r="A19" s="21">
        <v>2687453330</v>
      </c>
      <c r="B19" s="21" t="s">
        <v>6</v>
      </c>
      <c r="C19" s="21" t="s">
        <v>16</v>
      </c>
      <c r="D19" s="21"/>
      <c r="E19" s="21"/>
      <c r="F19" s="21"/>
    </row>
    <row r="20" spans="1:6">
      <c r="A20" s="21">
        <v>2881232178</v>
      </c>
      <c r="B20" s="21" t="s">
        <v>6</v>
      </c>
      <c r="C20" s="21" t="s">
        <v>16</v>
      </c>
      <c r="D20" s="21"/>
      <c r="E20" s="21"/>
      <c r="F20" s="21"/>
    </row>
    <row r="21" spans="1:6">
      <c r="A21" s="21">
        <v>2599185211</v>
      </c>
      <c r="B21" s="21" t="s">
        <v>6</v>
      </c>
      <c r="C21" s="21" t="s">
        <v>15</v>
      </c>
      <c r="D21" s="21"/>
      <c r="E21" s="21"/>
      <c r="F21" s="21"/>
    </row>
    <row r="22" spans="1:6">
      <c r="A22" s="21">
        <v>638341247</v>
      </c>
      <c r="B22" s="21" t="s">
        <v>6</v>
      </c>
      <c r="C22" s="21" t="s">
        <v>16</v>
      </c>
      <c r="D22" s="21"/>
      <c r="E22" s="21"/>
      <c r="F22" s="21"/>
    </row>
    <row r="23" spans="1:6">
      <c r="A23" s="21">
        <v>2890575490</v>
      </c>
      <c r="B23" s="21" t="s">
        <v>6</v>
      </c>
      <c r="C23" s="21" t="s">
        <v>16</v>
      </c>
      <c r="D23" s="21"/>
      <c r="E23" s="21"/>
      <c r="F23" s="21"/>
    </row>
    <row r="24" spans="1:6">
      <c r="A24" s="21">
        <v>2506520053</v>
      </c>
      <c r="B24" s="21" t="s">
        <v>6</v>
      </c>
      <c r="C24" s="21" t="s">
        <v>16</v>
      </c>
      <c r="D24" s="21"/>
      <c r="E24" s="21"/>
      <c r="F24" s="21"/>
    </row>
    <row r="25" spans="1:6">
      <c r="A25" s="21">
        <v>2617270735</v>
      </c>
      <c r="B25" s="21" t="s">
        <v>6</v>
      </c>
      <c r="C25" s="21" t="s">
        <v>19</v>
      </c>
      <c r="D25" s="21"/>
      <c r="E25" s="21"/>
      <c r="F25" s="21"/>
    </row>
    <row r="26" spans="1:6">
      <c r="A26" s="21">
        <v>2716884824</v>
      </c>
      <c r="B26" s="21" t="s">
        <v>8</v>
      </c>
      <c r="C26" s="21" t="s">
        <v>13</v>
      </c>
      <c r="D26" s="21"/>
      <c r="E26" s="21"/>
      <c r="F26" s="21"/>
    </row>
    <row r="27" spans="1:6">
      <c r="A27" s="21">
        <v>2716884336</v>
      </c>
      <c r="B27" s="21" t="s">
        <v>8</v>
      </c>
      <c r="C27" s="21" t="s">
        <v>13</v>
      </c>
      <c r="D27" s="21"/>
      <c r="E27" s="21"/>
      <c r="F27" s="21"/>
    </row>
    <row r="28" spans="1:6">
      <c r="A28" s="21">
        <v>2716884335</v>
      </c>
      <c r="B28" s="21" t="s">
        <v>8</v>
      </c>
      <c r="C28" s="21" t="s">
        <v>13</v>
      </c>
      <c r="D28" s="21"/>
      <c r="E28" s="21"/>
      <c r="F28" s="21"/>
    </row>
    <row r="29" spans="1:6">
      <c r="A29" s="21">
        <v>2521172709</v>
      </c>
      <c r="B29" s="21" t="s">
        <v>8</v>
      </c>
      <c r="C29" s="21" t="s">
        <v>13</v>
      </c>
      <c r="D29" s="21"/>
      <c r="E29" s="21"/>
      <c r="F29" s="21"/>
    </row>
    <row r="30" spans="1:6">
      <c r="A30" s="21">
        <v>2503982040</v>
      </c>
      <c r="B30" s="21" t="s">
        <v>8</v>
      </c>
      <c r="C30" s="21" t="s">
        <v>13</v>
      </c>
      <c r="D30" s="21"/>
      <c r="E30" s="21"/>
      <c r="F30" s="21"/>
    </row>
    <row r="31" spans="1:6">
      <c r="A31" s="21">
        <v>2773857876</v>
      </c>
      <c r="B31" s="21" t="s">
        <v>8</v>
      </c>
      <c r="C31" s="21" t="s">
        <v>13</v>
      </c>
      <c r="D31" s="21"/>
      <c r="E31" s="21"/>
      <c r="F31" s="21"/>
    </row>
    <row r="32" spans="1:6">
      <c r="A32" s="21">
        <v>2837358148</v>
      </c>
      <c r="B32" s="21" t="s">
        <v>11</v>
      </c>
      <c r="C32" s="21" t="s">
        <v>7</v>
      </c>
      <c r="D32" s="21"/>
      <c r="E32" s="21"/>
      <c r="F32" s="21"/>
    </row>
    <row r="33" spans="1:6">
      <c r="A33" s="21">
        <v>2517572147</v>
      </c>
      <c r="B33" s="21" t="s">
        <v>11</v>
      </c>
      <c r="C33" s="21" t="s">
        <v>4</v>
      </c>
      <c r="D33" s="21"/>
      <c r="E33" s="21"/>
      <c r="F33" s="21"/>
    </row>
    <row r="34" spans="1:6">
      <c r="A34" s="21">
        <v>2889710936</v>
      </c>
      <c r="B34" s="21" t="s">
        <v>11</v>
      </c>
      <c r="C34" s="21" t="s">
        <v>5</v>
      </c>
      <c r="D34" s="21"/>
      <c r="E34" s="21"/>
      <c r="F34" s="21"/>
    </row>
    <row r="35" spans="1:6">
      <c r="A35" s="21">
        <v>2698536701</v>
      </c>
      <c r="B35" s="21" t="s">
        <v>11</v>
      </c>
      <c r="C35" s="21" t="s">
        <v>7</v>
      </c>
      <c r="D35" s="21"/>
      <c r="E35" s="21"/>
      <c r="F35" s="21"/>
    </row>
    <row r="36" spans="1:6">
      <c r="A36" s="21">
        <v>2545555844</v>
      </c>
      <c r="B36" s="21" t="s">
        <v>11</v>
      </c>
      <c r="C36" s="21" t="s">
        <v>14</v>
      </c>
      <c r="D36" s="21"/>
      <c r="E36" s="21"/>
      <c r="F36" s="21"/>
    </row>
    <row r="37" spans="1:6">
      <c r="A37" s="21">
        <v>2895608686</v>
      </c>
      <c r="B37" s="21" t="s">
        <v>11</v>
      </c>
      <c r="C37" s="21" t="s">
        <v>7</v>
      </c>
      <c r="D37" s="21"/>
      <c r="E37" s="21"/>
      <c r="F37" s="21"/>
    </row>
    <row r="38" spans="1:6">
      <c r="A38" s="21">
        <v>2883834571</v>
      </c>
      <c r="B38" s="21" t="s">
        <v>11</v>
      </c>
      <c r="C38" s="21" t="s">
        <v>7</v>
      </c>
      <c r="D38" s="21"/>
      <c r="E38" s="21"/>
      <c r="F38" s="21"/>
    </row>
    <row r="39" spans="1:6">
      <c r="A39" s="21">
        <v>2883768972</v>
      </c>
      <c r="B39" s="21" t="s">
        <v>11</v>
      </c>
      <c r="C39" s="21" t="s">
        <v>14</v>
      </c>
      <c r="D39" s="21"/>
      <c r="E39" s="21"/>
      <c r="F39" s="21"/>
    </row>
    <row r="40" spans="1:6">
      <c r="A40" s="21">
        <v>2890463227</v>
      </c>
      <c r="B40" s="21" t="s">
        <v>11</v>
      </c>
      <c r="C40" s="21" t="s">
        <v>4</v>
      </c>
      <c r="D40" s="21"/>
      <c r="E40" s="21"/>
      <c r="F40" s="21"/>
    </row>
    <row r="41" spans="1:6">
      <c r="A41" s="21">
        <v>2687453445</v>
      </c>
      <c r="B41" s="21" t="s">
        <v>11</v>
      </c>
      <c r="C41" s="21" t="s">
        <v>14</v>
      </c>
      <c r="D41" s="21"/>
      <c r="E41" s="21"/>
      <c r="F41" s="21"/>
    </row>
    <row r="42" spans="1:6">
      <c r="A42" s="21">
        <v>2721755735</v>
      </c>
      <c r="B42" s="21" t="s">
        <v>11</v>
      </c>
      <c r="C42" s="21" t="s">
        <v>14</v>
      </c>
      <c r="D42" s="21"/>
      <c r="E42" s="21"/>
      <c r="F42" s="21"/>
    </row>
    <row r="43" spans="1:6">
      <c r="A43" s="21">
        <v>2825930402</v>
      </c>
      <c r="B43" s="21" t="s">
        <v>11</v>
      </c>
      <c r="C43" s="21" t="s">
        <v>14</v>
      </c>
      <c r="D43" s="21"/>
      <c r="E43" s="21"/>
      <c r="F43" s="21"/>
    </row>
    <row r="44" spans="1:6">
      <c r="A44" s="21">
        <v>2834868767</v>
      </c>
      <c r="B44" s="21" t="s">
        <v>11</v>
      </c>
      <c r="C44" s="21" t="s">
        <v>14</v>
      </c>
      <c r="D44" s="21"/>
      <c r="E44" s="21"/>
      <c r="F44" s="21"/>
    </row>
    <row r="45" spans="1:6">
      <c r="A45" s="21">
        <v>2825941428</v>
      </c>
      <c r="B45" s="21" t="s">
        <v>11</v>
      </c>
      <c r="C45" s="21" t="s">
        <v>14</v>
      </c>
      <c r="D45" s="21"/>
      <c r="E45" s="21"/>
      <c r="F45" s="21"/>
    </row>
    <row r="46" spans="1:6">
      <c r="A46" s="21">
        <v>2847273964</v>
      </c>
      <c r="B46" s="21" t="s">
        <v>11</v>
      </c>
      <c r="C46" s="21" t="s">
        <v>14</v>
      </c>
      <c r="D46" s="21"/>
      <c r="E46" s="21"/>
      <c r="F46" s="21"/>
    </row>
    <row r="47" spans="1:6">
      <c r="A47" s="21">
        <v>2843880549</v>
      </c>
      <c r="B47" s="21" t="s">
        <v>11</v>
      </c>
      <c r="C47" s="21" t="s">
        <v>14</v>
      </c>
      <c r="D47" s="21"/>
      <c r="E47" s="21"/>
      <c r="F47" s="21"/>
    </row>
    <row r="48" spans="1:6">
      <c r="A48" s="21">
        <v>2681813553</v>
      </c>
      <c r="B48" s="21" t="s">
        <v>11</v>
      </c>
      <c r="C48" s="21" t="s">
        <v>14</v>
      </c>
      <c r="D48" s="21"/>
      <c r="E48" s="21"/>
      <c r="F48" s="21"/>
    </row>
    <row r="49" spans="1:6">
      <c r="A49" s="21">
        <v>2843871729</v>
      </c>
      <c r="B49" s="21" t="s">
        <v>11</v>
      </c>
      <c r="C49" s="21" t="s">
        <v>14</v>
      </c>
      <c r="D49" s="21"/>
      <c r="E49" s="21"/>
      <c r="F49" s="21"/>
    </row>
    <row r="50" spans="1:6">
      <c r="A50" s="21">
        <v>2512875023</v>
      </c>
      <c r="B50" s="21" t="s">
        <v>11</v>
      </c>
      <c r="C50" s="21" t="s">
        <v>14</v>
      </c>
      <c r="D50" s="21"/>
      <c r="E50" s="21"/>
      <c r="F50" s="21"/>
    </row>
    <row r="51" spans="1:6">
      <c r="A51" s="21">
        <v>640069328</v>
      </c>
      <c r="B51" s="21" t="s">
        <v>11</v>
      </c>
      <c r="C51" s="21" t="s">
        <v>14</v>
      </c>
      <c r="D51" s="21"/>
      <c r="E51" s="21"/>
      <c r="F51" s="21"/>
    </row>
    <row r="52" spans="1:6">
      <c r="A52" s="21">
        <v>2891616798</v>
      </c>
      <c r="B52" s="21" t="s">
        <v>11</v>
      </c>
      <c r="C52" s="21" t="s">
        <v>4</v>
      </c>
      <c r="D52" s="21"/>
      <c r="E52" s="21"/>
      <c r="F52" s="21"/>
    </row>
    <row r="53" spans="1:6">
      <c r="A53" s="21">
        <v>2891652662</v>
      </c>
      <c r="B53" s="21" t="s">
        <v>11</v>
      </c>
      <c r="C53" s="21" t="s">
        <v>7</v>
      </c>
      <c r="D53" s="21"/>
      <c r="E53" s="21"/>
      <c r="F53" s="21"/>
    </row>
    <row r="54" spans="1:6">
      <c r="A54" s="21">
        <v>2840878972</v>
      </c>
      <c r="B54" s="21" t="s">
        <v>11</v>
      </c>
      <c r="C54" s="21" t="s">
        <v>7</v>
      </c>
      <c r="D54" s="21"/>
      <c r="E54" s="21"/>
      <c r="F54" s="21"/>
    </row>
    <row r="55" spans="1:6">
      <c r="A55" s="21">
        <v>2834148589</v>
      </c>
      <c r="B55" s="21" t="s">
        <v>11</v>
      </c>
      <c r="C55" s="21" t="s">
        <v>15</v>
      </c>
      <c r="D55" s="21"/>
      <c r="E55" s="21"/>
      <c r="F55" s="21"/>
    </row>
    <row r="56" spans="1:6">
      <c r="A56" s="21">
        <v>2825700977</v>
      </c>
      <c r="B56" s="21" t="s">
        <v>11</v>
      </c>
      <c r="C56" s="21" t="s">
        <v>14</v>
      </c>
      <c r="D56" s="21"/>
      <c r="E56" s="21"/>
      <c r="F56" s="21"/>
    </row>
    <row r="57" spans="1:6">
      <c r="A57" s="21">
        <v>2788500336</v>
      </c>
      <c r="B57" s="21" t="s">
        <v>11</v>
      </c>
      <c r="C57" s="21" t="s">
        <v>4</v>
      </c>
      <c r="D57" s="21"/>
      <c r="E57" s="21"/>
      <c r="F57" s="21"/>
    </row>
    <row r="58" spans="1:6">
      <c r="A58" s="21">
        <v>2832770347</v>
      </c>
      <c r="B58" s="21" t="s">
        <v>11</v>
      </c>
      <c r="C58" s="21" t="s">
        <v>7</v>
      </c>
      <c r="D58" s="21"/>
      <c r="E58" s="21"/>
      <c r="F58" s="21"/>
    </row>
    <row r="59" spans="1:6">
      <c r="A59" s="21">
        <v>2740892146</v>
      </c>
      <c r="B59" s="21" t="s">
        <v>11</v>
      </c>
      <c r="C59" s="21" t="s">
        <v>13</v>
      </c>
      <c r="D59" s="21"/>
      <c r="E59" s="21"/>
      <c r="F59" s="21"/>
    </row>
    <row r="60" spans="1:6">
      <c r="A60" s="21">
        <v>2832334322</v>
      </c>
      <c r="B60" s="21" t="s">
        <v>11</v>
      </c>
      <c r="C60" s="21" t="s">
        <v>4</v>
      </c>
      <c r="D60" s="21"/>
      <c r="E60" s="21"/>
      <c r="F60" s="21"/>
    </row>
    <row r="61" spans="1:6">
      <c r="A61" s="21">
        <v>2667527406</v>
      </c>
      <c r="B61" s="21" t="s">
        <v>11</v>
      </c>
      <c r="C61" s="21" t="s">
        <v>4</v>
      </c>
      <c r="D61" s="21"/>
      <c r="E61" s="21"/>
      <c r="F61" s="21"/>
    </row>
    <row r="62" spans="1:6">
      <c r="A62" s="21">
        <v>2816332388</v>
      </c>
      <c r="B62" s="21" t="s">
        <v>11</v>
      </c>
      <c r="C62" s="21" t="s">
        <v>4</v>
      </c>
      <c r="D62" s="21"/>
      <c r="E62" s="21"/>
      <c r="F62" s="21"/>
    </row>
    <row r="63" spans="1:6">
      <c r="A63" s="21">
        <v>2693429871</v>
      </c>
      <c r="B63" s="21" t="s">
        <v>11</v>
      </c>
      <c r="C63" s="21" t="s">
        <v>7</v>
      </c>
      <c r="D63" s="21"/>
      <c r="E63" s="21"/>
      <c r="F63" s="21"/>
    </row>
    <row r="64" spans="1:6">
      <c r="A64" s="21">
        <v>2847278401</v>
      </c>
      <c r="B64" s="21" t="s">
        <v>11</v>
      </c>
      <c r="C64" s="21" t="s">
        <v>14</v>
      </c>
      <c r="D64" s="21"/>
      <c r="E64" s="21"/>
      <c r="F64" s="21"/>
    </row>
    <row r="65" spans="1:6">
      <c r="A65" s="21">
        <v>2816332429</v>
      </c>
      <c r="B65" s="21" t="s">
        <v>11</v>
      </c>
      <c r="C65" s="21" t="s">
        <v>15</v>
      </c>
      <c r="D65" s="21"/>
      <c r="E65" s="21"/>
      <c r="F65" s="21"/>
    </row>
    <row r="66" spans="1:6">
      <c r="A66" s="21">
        <v>2816332391</v>
      </c>
      <c r="B66" s="21" t="s">
        <v>11</v>
      </c>
      <c r="C66" s="21" t="s">
        <v>4</v>
      </c>
      <c r="D66" s="21"/>
      <c r="E66" s="21"/>
      <c r="F66" s="21"/>
    </row>
    <row r="67" spans="1:6">
      <c r="A67" s="21">
        <v>2814123072</v>
      </c>
      <c r="B67" s="21" t="s">
        <v>11</v>
      </c>
      <c r="C67" s="21" t="s">
        <v>13</v>
      </c>
      <c r="D67" s="21"/>
      <c r="E67" s="21"/>
      <c r="F67" s="21"/>
    </row>
    <row r="68" spans="1:6">
      <c r="A68" s="21">
        <v>2834652479</v>
      </c>
      <c r="B68" s="21" t="s">
        <v>11</v>
      </c>
      <c r="C68" s="21" t="s">
        <v>13</v>
      </c>
      <c r="D68" s="21"/>
      <c r="E68" s="21"/>
      <c r="F68" s="21"/>
    </row>
    <row r="69" spans="1:6">
      <c r="A69" s="21">
        <v>2818991432</v>
      </c>
      <c r="B69" s="21" t="s">
        <v>11</v>
      </c>
      <c r="C69" s="21" t="s">
        <v>15</v>
      </c>
      <c r="D69" s="21"/>
      <c r="E69" s="21"/>
      <c r="F69" s="21"/>
    </row>
    <row r="70" spans="1:6">
      <c r="A70" s="21">
        <v>2802429266</v>
      </c>
      <c r="B70" s="21" t="s">
        <v>11</v>
      </c>
      <c r="C70" s="21" t="s">
        <v>15</v>
      </c>
      <c r="D70" s="21"/>
      <c r="E70" s="21"/>
      <c r="F70" s="21"/>
    </row>
    <row r="71" spans="1:6">
      <c r="A71" s="21">
        <v>2795385466</v>
      </c>
      <c r="B71" s="21" t="s">
        <v>11</v>
      </c>
      <c r="C71" s="21" t="s">
        <v>15</v>
      </c>
      <c r="D71" s="21"/>
      <c r="E71" s="21"/>
      <c r="F71" s="21"/>
    </row>
    <row r="72" spans="1:6">
      <c r="A72" s="21">
        <v>2593339286</v>
      </c>
      <c r="B72" s="21" t="s">
        <v>11</v>
      </c>
      <c r="C72" s="21" t="s">
        <v>15</v>
      </c>
      <c r="D72" s="21"/>
      <c r="E72" s="21"/>
      <c r="F72" s="21"/>
    </row>
    <row r="73" spans="1:6">
      <c r="A73" s="21">
        <v>2698536347</v>
      </c>
      <c r="B73" s="21" t="s">
        <v>11</v>
      </c>
      <c r="C73" s="21" t="s">
        <v>13</v>
      </c>
      <c r="D73" s="21"/>
      <c r="E73" s="21"/>
      <c r="F73" s="21"/>
    </row>
    <row r="74" spans="1:6">
      <c r="A74" s="21">
        <v>2838091430</v>
      </c>
      <c r="B74" s="21" t="s">
        <v>11</v>
      </c>
      <c r="C74" s="21" t="s">
        <v>15</v>
      </c>
      <c r="D74" s="21"/>
      <c r="E74" s="21"/>
      <c r="F74" s="21"/>
    </row>
    <row r="75" spans="1:6">
      <c r="A75" s="21">
        <v>2802428810</v>
      </c>
      <c r="B75" s="21" t="s">
        <v>11</v>
      </c>
      <c r="C75" s="21" t="s">
        <v>13</v>
      </c>
      <c r="D75" s="21"/>
      <c r="E75" s="21"/>
      <c r="F75" s="21"/>
    </row>
    <row r="76" spans="1:6">
      <c r="A76" s="21">
        <v>2816332395</v>
      </c>
      <c r="B76" s="21" t="s">
        <v>11</v>
      </c>
      <c r="C76" s="21" t="s">
        <v>15</v>
      </c>
      <c r="D76" s="21"/>
      <c r="E76" s="21"/>
      <c r="F76" s="21"/>
    </row>
    <row r="77" spans="1:6">
      <c r="A77" s="21">
        <v>2582580507</v>
      </c>
      <c r="B77" s="21" t="s">
        <v>11</v>
      </c>
      <c r="C77" s="21" t="s">
        <v>15</v>
      </c>
      <c r="D77" s="21"/>
      <c r="E77" s="21"/>
      <c r="F77" s="21"/>
    </row>
    <row r="78" spans="1:6">
      <c r="A78" s="21">
        <v>2603880215</v>
      </c>
      <c r="B78" s="21" t="s">
        <v>11</v>
      </c>
      <c r="C78" s="21" t="s">
        <v>15</v>
      </c>
      <c r="D78" s="21"/>
      <c r="E78" s="21"/>
      <c r="F78" s="21"/>
    </row>
    <row r="79" spans="1:6">
      <c r="A79" s="21">
        <v>2831655652</v>
      </c>
      <c r="B79" s="21" t="s">
        <v>11</v>
      </c>
      <c r="C79" s="21" t="s">
        <v>15</v>
      </c>
      <c r="D79" s="21"/>
      <c r="E79" s="21"/>
      <c r="F79" s="21"/>
    </row>
    <row r="80" spans="1:6">
      <c r="A80" s="21">
        <v>2608642197</v>
      </c>
      <c r="B80" s="21" t="s">
        <v>11</v>
      </c>
      <c r="C80" s="21" t="s">
        <v>15</v>
      </c>
      <c r="D80" s="21"/>
      <c r="E80" s="21"/>
      <c r="F80" s="21"/>
    </row>
    <row r="81" spans="1:6">
      <c r="A81" s="21">
        <v>2901664502</v>
      </c>
      <c r="B81" s="21" t="s">
        <v>11</v>
      </c>
      <c r="C81" s="21" t="s">
        <v>7</v>
      </c>
      <c r="D81" s="21"/>
      <c r="E81" s="21"/>
      <c r="F81" s="21"/>
    </row>
    <row r="82" spans="1:6">
      <c r="A82" s="21">
        <v>2882163504</v>
      </c>
      <c r="B82" s="21" t="s">
        <v>11</v>
      </c>
      <c r="C82" s="21" t="s">
        <v>4</v>
      </c>
      <c r="D82" s="21"/>
      <c r="E82" s="21"/>
      <c r="F82" s="21"/>
    </row>
    <row r="83" spans="1:6">
      <c r="A83" s="21">
        <v>2627854218</v>
      </c>
      <c r="B83" s="21" t="s">
        <v>11</v>
      </c>
      <c r="C83" s="21" t="s">
        <v>7</v>
      </c>
      <c r="D83" s="21"/>
      <c r="E83" s="21"/>
      <c r="F83" s="21"/>
    </row>
    <row r="84" spans="1:6">
      <c r="A84" s="21">
        <v>2890044741</v>
      </c>
      <c r="B84" s="21" t="s">
        <v>11</v>
      </c>
      <c r="C84" s="21" t="s">
        <v>4</v>
      </c>
      <c r="D84" s="21"/>
      <c r="E84" s="21"/>
      <c r="F84" s="21"/>
    </row>
    <row r="85" spans="1:6">
      <c r="A85" s="21">
        <v>2889169733</v>
      </c>
      <c r="B85" s="21" t="s">
        <v>11</v>
      </c>
      <c r="C85" s="21" t="s">
        <v>13</v>
      </c>
      <c r="D85" s="21"/>
      <c r="E85" s="21"/>
      <c r="F85" s="21"/>
    </row>
    <row r="86" spans="1:6">
      <c r="A86" s="21">
        <v>2754412429</v>
      </c>
      <c r="B86" s="21" t="s">
        <v>11</v>
      </c>
      <c r="C86" s="21" t="s">
        <v>13</v>
      </c>
      <c r="D86" s="21"/>
      <c r="E86" s="21"/>
      <c r="F86" s="21"/>
    </row>
    <row r="87" spans="1:6">
      <c r="A87" s="21">
        <v>2596583627</v>
      </c>
      <c r="B87" s="21" t="s">
        <v>11</v>
      </c>
      <c r="C87" s="21" t="s">
        <v>4</v>
      </c>
      <c r="D87" s="21"/>
      <c r="E87" s="21"/>
      <c r="F87" s="21"/>
    </row>
    <row r="88" spans="1:6">
      <c r="A88" s="21">
        <v>2889164208</v>
      </c>
      <c r="B88" s="21" t="s">
        <v>11</v>
      </c>
      <c r="C88" s="21" t="s">
        <v>13</v>
      </c>
      <c r="D88" s="21"/>
      <c r="E88" s="21"/>
      <c r="F88" s="21"/>
    </row>
    <row r="89" spans="1:6">
      <c r="A89" s="21">
        <v>2828464391</v>
      </c>
      <c r="B89" s="21" t="s">
        <v>11</v>
      </c>
      <c r="C89" s="21" t="s">
        <v>13</v>
      </c>
      <c r="D89" s="21"/>
      <c r="E89" s="21"/>
      <c r="F89" s="21"/>
    </row>
    <row r="90" spans="1:6">
      <c r="A90" s="21">
        <v>2574180243</v>
      </c>
      <c r="B90" s="21" t="s">
        <v>11</v>
      </c>
      <c r="C90" s="21" t="s">
        <v>7</v>
      </c>
      <c r="D90" s="21"/>
      <c r="E90" s="21"/>
      <c r="F90" s="21"/>
    </row>
    <row r="91" spans="1:6">
      <c r="A91" s="21">
        <v>2588253841</v>
      </c>
      <c r="B91" s="21" t="s">
        <v>11</v>
      </c>
      <c r="C91" s="21" t="s">
        <v>7</v>
      </c>
      <c r="D91" s="21"/>
      <c r="E91" s="21"/>
      <c r="F91" s="21"/>
    </row>
    <row r="92" spans="1:6">
      <c r="A92" s="21">
        <v>639857019</v>
      </c>
      <c r="B92" s="21" t="s">
        <v>11</v>
      </c>
      <c r="C92" s="21" t="s">
        <v>4</v>
      </c>
      <c r="D92" s="21"/>
      <c r="E92" s="21"/>
      <c r="F92" s="21"/>
    </row>
    <row r="93" spans="1:6">
      <c r="A93" s="21">
        <v>651324095</v>
      </c>
      <c r="B93" s="21" t="s">
        <v>11</v>
      </c>
      <c r="C93" s="21" t="s">
        <v>14</v>
      </c>
      <c r="D93" s="21"/>
      <c r="E93" s="21"/>
      <c r="F93" s="21"/>
    </row>
    <row r="94" spans="1:6">
      <c r="A94" s="21">
        <v>2740892280</v>
      </c>
      <c r="B94" s="21" t="s">
        <v>11</v>
      </c>
      <c r="C94" s="21" t="s">
        <v>4</v>
      </c>
      <c r="D94" s="21"/>
      <c r="E94" s="21"/>
      <c r="F94" s="21"/>
    </row>
    <row r="95" spans="1:6">
      <c r="A95" s="21">
        <v>2724679813</v>
      </c>
      <c r="B95" s="21" t="s">
        <v>11</v>
      </c>
      <c r="C95" s="21" t="s">
        <v>4</v>
      </c>
      <c r="D95" s="21"/>
      <c r="E95" s="21"/>
      <c r="F95" s="21"/>
    </row>
    <row r="96" spans="1:6">
      <c r="A96" s="21">
        <v>2895340002</v>
      </c>
      <c r="B96" s="21" t="s">
        <v>11</v>
      </c>
      <c r="C96" s="21" t="s">
        <v>4</v>
      </c>
      <c r="D96" s="21"/>
      <c r="E96" s="21"/>
      <c r="F96" s="21"/>
    </row>
    <row r="97" spans="1:6">
      <c r="A97" s="21">
        <v>2675903213</v>
      </c>
      <c r="B97" s="21" t="s">
        <v>11</v>
      </c>
      <c r="C97" s="21" t="s">
        <v>13</v>
      </c>
      <c r="D97" s="21"/>
      <c r="E97" s="21"/>
      <c r="F97" s="21"/>
    </row>
    <row r="98" spans="1:6">
      <c r="A98" s="21">
        <v>2832099053</v>
      </c>
      <c r="B98" s="21" t="s">
        <v>11</v>
      </c>
      <c r="C98" s="21" t="s">
        <v>7</v>
      </c>
      <c r="D98" s="21"/>
      <c r="E98" s="21"/>
      <c r="F98" s="21"/>
    </row>
    <row r="99" spans="1:6">
      <c r="A99" s="21">
        <v>2579778790</v>
      </c>
      <c r="B99" s="21" t="s">
        <v>11</v>
      </c>
      <c r="C99" s="21" t="s">
        <v>7</v>
      </c>
      <c r="D99" s="21"/>
      <c r="E99" s="21"/>
      <c r="F99" s="21"/>
    </row>
    <row r="100" spans="1:6">
      <c r="A100" s="21">
        <v>2627854264</v>
      </c>
      <c r="B100" s="21" t="s">
        <v>11</v>
      </c>
      <c r="C100" s="21" t="s">
        <v>7</v>
      </c>
      <c r="D100" s="21"/>
      <c r="E100" s="21"/>
      <c r="F100" s="21"/>
    </row>
    <row r="101" spans="1:6">
      <c r="A101" s="21">
        <v>2898945296</v>
      </c>
      <c r="B101" s="21" t="s">
        <v>11</v>
      </c>
      <c r="C101" s="21" t="s">
        <v>13</v>
      </c>
      <c r="D101" s="21"/>
      <c r="E101" s="21"/>
      <c r="F101" s="21"/>
    </row>
    <row r="102" spans="1:6">
      <c r="A102" s="21">
        <v>2770939548</v>
      </c>
      <c r="B102" s="21" t="s">
        <v>11</v>
      </c>
      <c r="C102" s="21" t="s">
        <v>7</v>
      </c>
      <c r="D102" s="21"/>
      <c r="E102" s="21"/>
      <c r="F102" s="21"/>
    </row>
    <row r="103" spans="1:6">
      <c r="A103" s="21">
        <v>2711768027</v>
      </c>
      <c r="B103" s="21" t="s">
        <v>11</v>
      </c>
      <c r="C103" s="21" t="s">
        <v>13</v>
      </c>
      <c r="D103" s="21"/>
      <c r="E103" s="21"/>
      <c r="F103" s="21"/>
    </row>
    <row r="104" spans="1:6">
      <c r="A104" s="21">
        <v>2808606915</v>
      </c>
      <c r="B104" s="21" t="s">
        <v>11</v>
      </c>
      <c r="C104" s="21" t="s">
        <v>4</v>
      </c>
      <c r="D104" s="21"/>
      <c r="E104" s="21"/>
      <c r="F104" s="21"/>
    </row>
    <row r="105" spans="1:6">
      <c r="A105" s="21">
        <v>2728369485</v>
      </c>
      <c r="B105" s="21" t="s">
        <v>11</v>
      </c>
      <c r="C105" s="21" t="s">
        <v>13</v>
      </c>
      <c r="D105" s="21"/>
      <c r="E105" s="21"/>
      <c r="F105" s="21"/>
    </row>
    <row r="106" spans="1:6">
      <c r="A106" s="21">
        <v>2718217880</v>
      </c>
      <c r="B106" s="21" t="s">
        <v>11</v>
      </c>
      <c r="C106" s="21" t="s">
        <v>4</v>
      </c>
      <c r="D106" s="21"/>
      <c r="E106" s="21"/>
      <c r="F106" s="21"/>
    </row>
    <row r="107" spans="1:6">
      <c r="A107" s="21">
        <v>2740892185</v>
      </c>
      <c r="B107" s="21" t="s">
        <v>11</v>
      </c>
      <c r="C107" s="21" t="s">
        <v>4</v>
      </c>
      <c r="D107" s="21"/>
      <c r="E107" s="21"/>
      <c r="F107" s="21"/>
    </row>
    <row r="108" spans="1:6">
      <c r="A108" s="21">
        <v>2740892191</v>
      </c>
      <c r="B108" s="21" t="s">
        <v>11</v>
      </c>
      <c r="C108" s="21" t="s">
        <v>4</v>
      </c>
      <c r="D108" s="21"/>
      <c r="E108" s="21"/>
      <c r="F108" s="21"/>
    </row>
    <row r="109" spans="1:6">
      <c r="A109" s="21">
        <v>2895313911</v>
      </c>
      <c r="B109" s="21" t="s">
        <v>11</v>
      </c>
      <c r="C109" s="21" t="s">
        <v>4</v>
      </c>
      <c r="D109" s="21"/>
      <c r="E109" s="21"/>
      <c r="F109" s="21"/>
    </row>
    <row r="110" spans="1:6">
      <c r="A110" s="21">
        <v>2827789216</v>
      </c>
      <c r="B110" s="21" t="s">
        <v>11</v>
      </c>
      <c r="C110" s="21" t="s">
        <v>4</v>
      </c>
      <c r="D110" s="21"/>
      <c r="E110" s="21"/>
      <c r="F110" s="21"/>
    </row>
    <row r="111" spans="1:6">
      <c r="A111" s="21">
        <v>2884533225</v>
      </c>
      <c r="B111" s="21" t="s">
        <v>11</v>
      </c>
      <c r="C111" s="21" t="s">
        <v>4</v>
      </c>
      <c r="D111" s="21"/>
      <c r="E111" s="21"/>
      <c r="F111" s="21"/>
    </row>
    <row r="112" spans="1:6">
      <c r="A112" s="21">
        <v>2895307870</v>
      </c>
      <c r="B112" s="21" t="s">
        <v>11</v>
      </c>
      <c r="C112" s="21" t="s">
        <v>4</v>
      </c>
      <c r="D112" s="21"/>
      <c r="E112" s="21"/>
      <c r="F112" s="21"/>
    </row>
    <row r="113" spans="1:6">
      <c r="A113" s="21">
        <v>2884539680</v>
      </c>
      <c r="B113" s="21" t="s">
        <v>11</v>
      </c>
      <c r="C113" s="21" t="s">
        <v>4</v>
      </c>
      <c r="D113" s="21"/>
      <c r="E113" s="21"/>
      <c r="F113" s="21"/>
    </row>
    <row r="114" spans="1:6">
      <c r="A114" s="21">
        <v>2884514219</v>
      </c>
      <c r="B114" s="21" t="s">
        <v>11</v>
      </c>
      <c r="C114" s="21" t="s">
        <v>4</v>
      </c>
      <c r="D114" s="21"/>
      <c r="E114" s="21"/>
      <c r="F114" s="21"/>
    </row>
    <row r="115" spans="1:6">
      <c r="A115" s="21">
        <v>2884546135</v>
      </c>
      <c r="B115" s="21" t="s">
        <v>11</v>
      </c>
      <c r="C115" s="21" t="s">
        <v>4</v>
      </c>
      <c r="D115" s="21"/>
      <c r="E115" s="21"/>
      <c r="F115" s="21"/>
    </row>
    <row r="116" spans="1:6">
      <c r="A116" s="21">
        <v>2889157821</v>
      </c>
      <c r="B116" s="21" t="s">
        <v>11</v>
      </c>
      <c r="C116" s="21" t="s">
        <v>4</v>
      </c>
      <c r="D116" s="21"/>
      <c r="E116" s="21"/>
      <c r="F116" s="21"/>
    </row>
    <row r="117" spans="1:6">
      <c r="A117" s="21">
        <v>2737471612</v>
      </c>
      <c r="B117" s="21" t="s">
        <v>11</v>
      </c>
      <c r="C117" s="21" t="s">
        <v>13</v>
      </c>
      <c r="D117" s="21"/>
      <c r="E117" s="21"/>
      <c r="F117" s="21"/>
    </row>
    <row r="118" spans="1:6">
      <c r="A118" s="21">
        <v>2786546804</v>
      </c>
      <c r="B118" s="21" t="s">
        <v>11</v>
      </c>
      <c r="C118" s="21" t="s">
        <v>13</v>
      </c>
      <c r="D118" s="21"/>
      <c r="E118" s="21"/>
      <c r="F118" s="21"/>
    </row>
    <row r="119" spans="1:6">
      <c r="A119" s="21">
        <v>2721755576</v>
      </c>
      <c r="B119" s="21" t="s">
        <v>11</v>
      </c>
      <c r="C119" s="21" t="s">
        <v>7</v>
      </c>
      <c r="D119" s="21"/>
      <c r="E119" s="21"/>
      <c r="F119" s="21"/>
    </row>
    <row r="120" spans="1:6">
      <c r="A120" s="21">
        <v>2579778904</v>
      </c>
      <c r="B120" s="21" t="s">
        <v>11</v>
      </c>
      <c r="C120" s="21" t="s">
        <v>13</v>
      </c>
      <c r="D120" s="21"/>
      <c r="E120" s="21"/>
      <c r="F120" s="21"/>
    </row>
    <row r="121" spans="1:6">
      <c r="A121" s="21">
        <v>2895612895</v>
      </c>
      <c r="B121" s="21" t="s">
        <v>7</v>
      </c>
      <c r="C121" s="21" t="s">
        <v>13</v>
      </c>
      <c r="D121" s="21"/>
      <c r="E121" s="21"/>
      <c r="F121" s="21"/>
    </row>
    <row r="122" spans="1:6">
      <c r="A122" s="21">
        <v>2811995119</v>
      </c>
      <c r="B122" s="21" t="s">
        <v>7</v>
      </c>
      <c r="C122" s="21" t="s">
        <v>13</v>
      </c>
      <c r="D122" s="21"/>
      <c r="E122" s="21"/>
      <c r="F122" s="21"/>
    </row>
    <row r="123" spans="1:6">
      <c r="A123" s="21">
        <v>2823623907</v>
      </c>
      <c r="B123" s="21" t="s">
        <v>7</v>
      </c>
      <c r="C123" s="21" t="s">
        <v>10</v>
      </c>
      <c r="D123" s="21"/>
      <c r="E123" s="21"/>
      <c r="F123" s="21"/>
    </row>
    <row r="124" spans="1:6">
      <c r="A124" s="21">
        <v>2887763854</v>
      </c>
      <c r="B124" s="21" t="s">
        <v>7</v>
      </c>
      <c r="C124" s="21" t="s">
        <v>13</v>
      </c>
      <c r="D124" s="21"/>
      <c r="E124" s="21"/>
      <c r="F124" s="21"/>
    </row>
    <row r="125" spans="1:6">
      <c r="A125" s="21">
        <v>2695420937</v>
      </c>
      <c r="B125" s="21" t="s">
        <v>7</v>
      </c>
      <c r="C125" s="21" t="s">
        <v>13</v>
      </c>
      <c r="D125" s="21"/>
      <c r="E125" s="21"/>
      <c r="F125" s="21"/>
    </row>
    <row r="126" spans="1:6">
      <c r="A126" s="21">
        <v>2894895117</v>
      </c>
      <c r="B126" s="21" t="s">
        <v>7</v>
      </c>
      <c r="C126" s="21" t="s">
        <v>13</v>
      </c>
      <c r="D126" s="21"/>
      <c r="E126" s="21"/>
      <c r="F126" s="21"/>
    </row>
    <row r="127" spans="1:6">
      <c r="A127" s="21">
        <v>2841901924</v>
      </c>
      <c r="B127" s="21" t="s">
        <v>7</v>
      </c>
      <c r="C127" s="21" t="s">
        <v>9</v>
      </c>
      <c r="D127" s="21"/>
      <c r="E127" s="21"/>
      <c r="F127" s="21"/>
    </row>
    <row r="128" spans="1:6">
      <c r="A128" s="21">
        <v>2706794655</v>
      </c>
      <c r="B128" s="21" t="s">
        <v>7</v>
      </c>
      <c r="C128" s="21" t="s">
        <v>13</v>
      </c>
      <c r="D128" s="21"/>
      <c r="E128" s="21"/>
      <c r="F128" s="21"/>
    </row>
    <row r="129" spans="1:6">
      <c r="A129" s="21">
        <v>2744055041</v>
      </c>
      <c r="B129" s="21" t="s">
        <v>7</v>
      </c>
      <c r="C129" s="21" t="s">
        <v>9</v>
      </c>
      <c r="D129" s="21"/>
      <c r="E129" s="21"/>
      <c r="F129" s="21"/>
    </row>
    <row r="130" spans="1:6">
      <c r="A130" s="21">
        <v>2627854045</v>
      </c>
      <c r="B130" s="21" t="s">
        <v>7</v>
      </c>
      <c r="C130" s="21" t="s">
        <v>13</v>
      </c>
      <c r="D130" s="21"/>
      <c r="E130" s="21"/>
      <c r="F130" s="21"/>
    </row>
    <row r="131" spans="1:6">
      <c r="A131" s="21">
        <v>647533206</v>
      </c>
      <c r="B131" s="21" t="s">
        <v>7</v>
      </c>
      <c r="C131" s="21" t="s">
        <v>13</v>
      </c>
      <c r="D131" s="21"/>
      <c r="E131" s="21"/>
      <c r="F131" s="21"/>
    </row>
    <row r="132" spans="1:6">
      <c r="A132" s="21">
        <v>2622736589</v>
      </c>
      <c r="B132" s="21" t="s">
        <v>7</v>
      </c>
      <c r="C132" s="21" t="s">
        <v>13</v>
      </c>
      <c r="D132" s="21"/>
      <c r="E132" s="21"/>
      <c r="F132" s="21"/>
    </row>
    <row r="133" spans="1:6">
      <c r="A133" s="21">
        <v>2898191822</v>
      </c>
      <c r="B133" s="21" t="s">
        <v>7</v>
      </c>
      <c r="C133" s="21" t="s">
        <v>13</v>
      </c>
      <c r="D133" s="21"/>
      <c r="E133" s="21"/>
      <c r="F133" s="21"/>
    </row>
    <row r="134" spans="1:6">
      <c r="A134" s="21">
        <v>2788500276</v>
      </c>
      <c r="B134" s="21" t="s">
        <v>7</v>
      </c>
      <c r="C134" s="21" t="s">
        <v>13</v>
      </c>
      <c r="D134" s="21"/>
      <c r="E134" s="21"/>
      <c r="F134" s="21"/>
    </row>
    <row r="135" spans="1:6">
      <c r="A135" s="21">
        <v>2773857836</v>
      </c>
      <c r="B135" s="21" t="s">
        <v>7</v>
      </c>
      <c r="C135" s="21" t="s">
        <v>13</v>
      </c>
      <c r="D135" s="21"/>
      <c r="E135" s="21"/>
      <c r="F135" s="21"/>
    </row>
    <row r="136" spans="1:6">
      <c r="A136" s="21">
        <v>2811995092</v>
      </c>
      <c r="B136" s="21" t="s">
        <v>7</v>
      </c>
      <c r="C136" s="21" t="s">
        <v>13</v>
      </c>
      <c r="D136" s="21"/>
      <c r="E136" s="21"/>
      <c r="F136" s="21"/>
    </row>
    <row r="137" spans="1:6">
      <c r="A137" s="21">
        <v>2651870277</v>
      </c>
      <c r="B137" s="21" t="s">
        <v>7</v>
      </c>
      <c r="C137" s="21" t="s">
        <v>13</v>
      </c>
      <c r="D137" s="21"/>
      <c r="E137" s="21"/>
      <c r="F137" s="21"/>
    </row>
    <row r="138" spans="1:6">
      <c r="A138" s="21">
        <v>2671180211</v>
      </c>
      <c r="B138" s="21" t="s">
        <v>7</v>
      </c>
      <c r="C138" s="21" t="s">
        <v>13</v>
      </c>
      <c r="D138" s="21"/>
      <c r="E138" s="21"/>
      <c r="F138" s="21"/>
    </row>
    <row r="139" spans="1:6">
      <c r="A139" s="21">
        <v>2833274672</v>
      </c>
      <c r="B139" s="21" t="s">
        <v>7</v>
      </c>
      <c r="C139" s="21" t="s">
        <v>13</v>
      </c>
      <c r="D139" s="21"/>
      <c r="E139" s="21"/>
      <c r="F139" s="21"/>
    </row>
    <row r="140" spans="1:6">
      <c r="A140" s="21">
        <v>2548877138</v>
      </c>
      <c r="B140" s="21" t="s">
        <v>7</v>
      </c>
      <c r="C140" s="21" t="s">
        <v>10</v>
      </c>
      <c r="D140" s="21"/>
      <c r="E140" s="21"/>
      <c r="F140" s="21"/>
    </row>
    <row r="141" spans="1:6">
      <c r="A141" s="21">
        <v>2504756015</v>
      </c>
      <c r="B141" s="21" t="s">
        <v>7</v>
      </c>
      <c r="C141" s="21" t="s">
        <v>13</v>
      </c>
      <c r="D141" s="21"/>
      <c r="E141" s="21"/>
      <c r="F141" s="21"/>
    </row>
    <row r="142" spans="1:6">
      <c r="A142" s="21">
        <v>2788500140</v>
      </c>
      <c r="B142" s="21" t="s">
        <v>7</v>
      </c>
      <c r="C142" s="21" t="s">
        <v>13</v>
      </c>
      <c r="D142" s="21"/>
      <c r="E142" s="21"/>
      <c r="F142" s="21"/>
    </row>
    <row r="143" spans="1:6">
      <c r="A143" s="21">
        <v>2698536702</v>
      </c>
      <c r="B143" s="21" t="s">
        <v>7</v>
      </c>
      <c r="C143" s="21" t="s">
        <v>13</v>
      </c>
      <c r="D143" s="21"/>
      <c r="E143" s="21"/>
      <c r="F143" s="21"/>
    </row>
    <row r="144" spans="1:6">
      <c r="A144" s="21">
        <v>2654588005</v>
      </c>
      <c r="B144" s="21" t="s">
        <v>7</v>
      </c>
      <c r="C144" s="21" t="s">
        <v>13</v>
      </c>
      <c r="D144" s="21"/>
      <c r="E144" s="21"/>
      <c r="F144" s="21"/>
    </row>
    <row r="145" spans="1:6">
      <c r="A145" s="21">
        <v>2626541597</v>
      </c>
      <c r="B145" s="21" t="s">
        <v>7</v>
      </c>
      <c r="C145" s="21" t="s">
        <v>13</v>
      </c>
      <c r="D145" s="21"/>
      <c r="E145" s="21"/>
      <c r="F145" s="21"/>
    </row>
    <row r="146" spans="1:6">
      <c r="A146" s="21">
        <v>2772190752</v>
      </c>
      <c r="B146" s="21" t="s">
        <v>7</v>
      </c>
      <c r="C146" s="21" t="s">
        <v>9</v>
      </c>
      <c r="D146" s="21"/>
      <c r="E146" s="21"/>
      <c r="F146" s="21"/>
    </row>
    <row r="147" spans="1:6">
      <c r="A147" s="21">
        <v>2791354889</v>
      </c>
      <c r="B147" s="21" t="s">
        <v>7</v>
      </c>
      <c r="C147" s="21" t="s">
        <v>13</v>
      </c>
      <c r="D147" s="21"/>
      <c r="E147" s="21"/>
      <c r="F147" s="21"/>
    </row>
    <row r="148" spans="1:6">
      <c r="A148" s="21">
        <v>2524023154</v>
      </c>
      <c r="B148" s="21" t="s">
        <v>7</v>
      </c>
      <c r="C148" s="21" t="s">
        <v>9</v>
      </c>
      <c r="D148" s="21"/>
      <c r="E148" s="21"/>
      <c r="F148" s="21"/>
    </row>
    <row r="149" spans="1:6">
      <c r="A149" s="21">
        <v>2839538856</v>
      </c>
      <c r="B149" s="21" t="s">
        <v>7</v>
      </c>
      <c r="C149" s="21" t="s">
        <v>13</v>
      </c>
      <c r="D149" s="21"/>
      <c r="E149" s="21"/>
      <c r="F149" s="21"/>
    </row>
    <row r="150" spans="1:6">
      <c r="A150" s="21">
        <v>2816332431</v>
      </c>
      <c r="B150" s="21" t="s">
        <v>7</v>
      </c>
      <c r="C150" s="21" t="s">
        <v>10</v>
      </c>
      <c r="D150" s="21"/>
      <c r="E150" s="21"/>
      <c r="F150" s="21"/>
    </row>
    <row r="151" spans="1:6">
      <c r="A151" s="21">
        <v>2881259325</v>
      </c>
      <c r="B151" s="21" t="s">
        <v>7</v>
      </c>
      <c r="C151" s="21" t="s">
        <v>9</v>
      </c>
      <c r="D151" s="21"/>
      <c r="E151" s="21"/>
      <c r="F151" s="21"/>
    </row>
    <row r="152" spans="1:6">
      <c r="A152" s="21">
        <v>2831847739</v>
      </c>
      <c r="B152" s="21" t="s">
        <v>7</v>
      </c>
      <c r="C152" s="21" t="s">
        <v>13</v>
      </c>
      <c r="D152" s="21"/>
      <c r="E152" s="21"/>
      <c r="F152" s="21"/>
    </row>
    <row r="153" spans="1:6">
      <c r="A153" s="21">
        <v>2816332394</v>
      </c>
      <c r="B153" s="21" t="s">
        <v>7</v>
      </c>
      <c r="C153" s="21" t="s">
        <v>13</v>
      </c>
      <c r="D153" s="21"/>
      <c r="E153" s="21"/>
      <c r="F153" s="21"/>
    </row>
    <row r="154" spans="1:6">
      <c r="A154" s="21">
        <v>2832320676</v>
      </c>
      <c r="B154" s="21" t="s">
        <v>7</v>
      </c>
      <c r="C154" s="21" t="s">
        <v>13</v>
      </c>
      <c r="D154" s="21"/>
      <c r="E154" s="21"/>
      <c r="F154" s="21"/>
    </row>
    <row r="155" spans="1:6">
      <c r="A155" s="21">
        <v>2811995082</v>
      </c>
      <c r="B155" s="21" t="s">
        <v>7</v>
      </c>
      <c r="C155" s="21" t="s">
        <v>13</v>
      </c>
      <c r="D155" s="21"/>
      <c r="E155" s="21"/>
      <c r="F155" s="21"/>
    </row>
    <row r="156" spans="1:6">
      <c r="A156" s="21">
        <v>2811995093</v>
      </c>
      <c r="B156" s="21" t="s">
        <v>7</v>
      </c>
      <c r="C156" s="21" t="s">
        <v>13</v>
      </c>
      <c r="D156" s="21"/>
      <c r="E156" s="21"/>
      <c r="F156" s="21"/>
    </row>
    <row r="157" spans="1:6">
      <c r="A157" s="21">
        <v>2816332392</v>
      </c>
      <c r="B157" s="21" t="s">
        <v>7</v>
      </c>
      <c r="C157" s="21" t="s">
        <v>10</v>
      </c>
      <c r="D157" s="21"/>
      <c r="E157" s="21"/>
      <c r="F157" s="21"/>
    </row>
    <row r="158" spans="1:6">
      <c r="A158" s="21">
        <v>2816332413</v>
      </c>
      <c r="B158" s="21" t="s">
        <v>7</v>
      </c>
      <c r="C158" s="21" t="s">
        <v>13</v>
      </c>
      <c r="D158" s="21"/>
      <c r="E158" s="21"/>
      <c r="F158" s="21"/>
    </row>
    <row r="159" spans="1:6">
      <c r="A159" s="21">
        <v>2881356017</v>
      </c>
      <c r="B159" s="21" t="s">
        <v>7</v>
      </c>
      <c r="C159" s="21" t="s">
        <v>13</v>
      </c>
      <c r="D159" s="21"/>
      <c r="E159" s="21"/>
      <c r="F159" s="21"/>
    </row>
    <row r="160" spans="1:6">
      <c r="A160" s="21">
        <v>2651870280</v>
      </c>
      <c r="B160" s="21" t="s">
        <v>7</v>
      </c>
      <c r="C160" s="21" t="s">
        <v>13</v>
      </c>
      <c r="D160" s="21"/>
      <c r="E160" s="21"/>
      <c r="F160" s="21"/>
    </row>
    <row r="161" spans="1:6">
      <c r="A161" s="21">
        <v>2839785767</v>
      </c>
      <c r="B161" s="21" t="s">
        <v>7</v>
      </c>
      <c r="C161" s="21" t="s">
        <v>9</v>
      </c>
      <c r="D161" s="21"/>
      <c r="E161" s="21"/>
      <c r="F161" s="21"/>
    </row>
    <row r="162" spans="1:6">
      <c r="A162" s="21">
        <v>2808606425</v>
      </c>
      <c r="B162" s="21" t="s">
        <v>7</v>
      </c>
      <c r="C162" s="21" t="s">
        <v>13</v>
      </c>
      <c r="D162" s="21"/>
      <c r="E162" s="21"/>
      <c r="F162" s="21"/>
    </row>
    <row r="163" spans="1:6">
      <c r="A163" s="21">
        <v>2811995096</v>
      </c>
      <c r="B163" s="21" t="s">
        <v>7</v>
      </c>
      <c r="C163" s="21" t="s">
        <v>13</v>
      </c>
      <c r="D163" s="21"/>
      <c r="E163" s="21"/>
      <c r="F163" s="21"/>
    </row>
    <row r="164" spans="1:6">
      <c r="A164" s="21">
        <v>2788500502</v>
      </c>
      <c r="B164" s="21" t="s">
        <v>7</v>
      </c>
      <c r="C164" s="21" t="s">
        <v>13</v>
      </c>
      <c r="D164" s="21"/>
      <c r="E164" s="21"/>
      <c r="F164" s="21"/>
    </row>
    <row r="165" spans="1:6">
      <c r="A165" s="21">
        <v>2518285587</v>
      </c>
      <c r="B165" s="21" t="s">
        <v>7</v>
      </c>
      <c r="C165" s="21" t="s">
        <v>13</v>
      </c>
      <c r="D165" s="21"/>
      <c r="E165" s="21"/>
      <c r="F165" s="21"/>
    </row>
    <row r="166" spans="1:6">
      <c r="A166" s="21">
        <v>640963035</v>
      </c>
      <c r="B166" s="21" t="s">
        <v>7</v>
      </c>
      <c r="C166" s="21" t="s">
        <v>13</v>
      </c>
      <c r="D166" s="21"/>
      <c r="E166" s="21"/>
      <c r="F166" s="21"/>
    </row>
    <row r="167" spans="1:6">
      <c r="A167" s="21">
        <v>2510065042</v>
      </c>
      <c r="B167" s="21" t="s">
        <v>7</v>
      </c>
      <c r="C167" s="21" t="s">
        <v>13</v>
      </c>
      <c r="D167" s="21"/>
      <c r="E167" s="21"/>
      <c r="F167" s="21"/>
    </row>
    <row r="168" spans="1:6">
      <c r="A168" s="21">
        <v>2884117770</v>
      </c>
      <c r="B168" s="21" t="s">
        <v>7</v>
      </c>
      <c r="C168" s="21" t="s">
        <v>10</v>
      </c>
      <c r="D168" s="21"/>
      <c r="E168" s="21"/>
      <c r="F168" s="21"/>
    </row>
    <row r="169" spans="1:6">
      <c r="A169" s="21">
        <v>2788500465</v>
      </c>
      <c r="B169" s="21" t="s">
        <v>7</v>
      </c>
      <c r="C169" s="21" t="s">
        <v>13</v>
      </c>
      <c r="D169" s="21"/>
      <c r="E169" s="21"/>
      <c r="F169" s="21"/>
    </row>
    <row r="170" spans="1:6">
      <c r="A170" s="21">
        <v>2700988697</v>
      </c>
      <c r="B170" s="21" t="s">
        <v>7</v>
      </c>
      <c r="C170" s="21" t="s">
        <v>13</v>
      </c>
      <c r="D170" s="21"/>
      <c r="E170" s="21"/>
      <c r="F170" s="21"/>
    </row>
    <row r="171" spans="1:6">
      <c r="A171" s="21">
        <v>2806310413</v>
      </c>
      <c r="B171" s="21" t="s">
        <v>7</v>
      </c>
      <c r="C171" s="21" t="s">
        <v>15</v>
      </c>
      <c r="D171" s="21"/>
      <c r="E171" s="21"/>
      <c r="F171" s="21"/>
    </row>
    <row r="172" spans="1:6">
      <c r="A172" s="21">
        <v>2837687090</v>
      </c>
      <c r="B172" s="21" t="s">
        <v>7</v>
      </c>
      <c r="C172" s="21" t="s">
        <v>13</v>
      </c>
      <c r="D172" s="21"/>
      <c r="E172" s="21"/>
      <c r="F172" s="21"/>
    </row>
    <row r="173" spans="1:6">
      <c r="A173" s="21">
        <v>2840613526</v>
      </c>
      <c r="B173" s="21" t="s">
        <v>7</v>
      </c>
      <c r="C173" s="21" t="s">
        <v>13</v>
      </c>
      <c r="D173" s="21"/>
      <c r="E173" s="21"/>
      <c r="F173" s="21"/>
    </row>
    <row r="174" spans="1:6">
      <c r="A174" s="21">
        <v>2788500135</v>
      </c>
      <c r="B174" s="21" t="s">
        <v>7</v>
      </c>
      <c r="C174" s="21" t="s">
        <v>13</v>
      </c>
      <c r="D174" s="21"/>
      <c r="E174" s="21"/>
      <c r="F174" s="21"/>
    </row>
    <row r="175" spans="1:6">
      <c r="A175" s="21">
        <v>2895600164</v>
      </c>
      <c r="B175" s="21" t="s">
        <v>7</v>
      </c>
      <c r="C175" s="21" t="s">
        <v>13</v>
      </c>
      <c r="D175" s="21"/>
      <c r="E175" s="21"/>
      <c r="F175" s="21"/>
    </row>
    <row r="176" spans="1:6">
      <c r="A176" s="21">
        <v>2772190778</v>
      </c>
      <c r="B176" s="21" t="s">
        <v>7</v>
      </c>
      <c r="C176" s="21" t="s">
        <v>13</v>
      </c>
      <c r="D176" s="21"/>
      <c r="E176" s="21"/>
      <c r="F176" s="21"/>
    </row>
    <row r="177" spans="1:6">
      <c r="A177" s="21">
        <v>2521172554</v>
      </c>
      <c r="B177" s="21" t="s">
        <v>7</v>
      </c>
      <c r="C177" s="21" t="s">
        <v>13</v>
      </c>
      <c r="D177" s="21"/>
      <c r="E177" s="21"/>
      <c r="F177" s="21"/>
    </row>
    <row r="178" spans="1:6">
      <c r="A178" s="21">
        <v>647533238</v>
      </c>
      <c r="B178" s="21" t="s">
        <v>7</v>
      </c>
      <c r="C178" s="21" t="s">
        <v>13</v>
      </c>
      <c r="D178" s="21"/>
      <c r="E178" s="21"/>
      <c r="F178" s="21"/>
    </row>
    <row r="179" spans="1:6">
      <c r="A179" s="21">
        <v>2788500468</v>
      </c>
      <c r="B179" s="21" t="s">
        <v>7</v>
      </c>
      <c r="C179" s="21" t="s">
        <v>13</v>
      </c>
      <c r="D179" s="21"/>
      <c r="E179" s="21"/>
      <c r="F179" s="21"/>
    </row>
    <row r="180" spans="1:6">
      <c r="A180" s="21">
        <v>2788500470</v>
      </c>
      <c r="B180" s="21" t="s">
        <v>7</v>
      </c>
      <c r="C180" s="21" t="s">
        <v>13</v>
      </c>
      <c r="D180" s="21"/>
      <c r="E180" s="21"/>
      <c r="F180" s="21"/>
    </row>
    <row r="181" spans="1:6">
      <c r="A181" s="21">
        <v>2740892137</v>
      </c>
      <c r="B181" s="21" t="s">
        <v>7</v>
      </c>
      <c r="C181" s="21" t="s">
        <v>13</v>
      </c>
      <c r="D181" s="21"/>
      <c r="E181" s="21"/>
      <c r="F181" s="21"/>
    </row>
    <row r="182" spans="1:6">
      <c r="A182" s="21">
        <v>2740892143</v>
      </c>
      <c r="B182" s="21" t="s">
        <v>7</v>
      </c>
      <c r="C182" s="21" t="s">
        <v>13</v>
      </c>
      <c r="D182" s="21"/>
      <c r="E182" s="21"/>
      <c r="F182" s="21"/>
    </row>
    <row r="183" spans="1:6">
      <c r="A183" s="21">
        <v>2740892176</v>
      </c>
      <c r="B183" s="21" t="s">
        <v>7</v>
      </c>
      <c r="C183" s="21" t="s">
        <v>13</v>
      </c>
      <c r="D183" s="21"/>
      <c r="E183" s="21"/>
      <c r="F183" s="21"/>
    </row>
    <row r="184" spans="1:6">
      <c r="A184" s="21">
        <v>2706794654</v>
      </c>
      <c r="B184" s="21" t="s">
        <v>7</v>
      </c>
      <c r="C184" s="21" t="s">
        <v>13</v>
      </c>
      <c r="D184" s="21"/>
      <c r="E184" s="21"/>
      <c r="F184" s="21"/>
    </row>
    <row r="185" spans="1:6">
      <c r="A185" s="21">
        <v>2889183490</v>
      </c>
      <c r="B185" s="21" t="s">
        <v>7</v>
      </c>
      <c r="C185" s="21" t="s">
        <v>13</v>
      </c>
      <c r="D185" s="21"/>
      <c r="E185" s="21"/>
      <c r="F185" s="21"/>
    </row>
    <row r="186" spans="1:6">
      <c r="A186" s="21">
        <v>2838952725</v>
      </c>
      <c r="B186" s="21" t="s">
        <v>7</v>
      </c>
      <c r="C186" s="21" t="s">
        <v>13</v>
      </c>
      <c r="D186" s="21"/>
      <c r="E186" s="21"/>
      <c r="F186" s="21"/>
    </row>
    <row r="187" spans="1:6">
      <c r="A187" s="21">
        <v>2788500509</v>
      </c>
      <c r="B187" s="21" t="s">
        <v>7</v>
      </c>
      <c r="C187" s="21" t="s">
        <v>13</v>
      </c>
      <c r="D187" s="21"/>
      <c r="E187" s="21"/>
      <c r="F187" s="21"/>
    </row>
    <row r="188" spans="1:6">
      <c r="A188" s="21">
        <v>2816332380</v>
      </c>
      <c r="B188" s="21" t="s">
        <v>7</v>
      </c>
      <c r="C188" s="21" t="s">
        <v>13</v>
      </c>
      <c r="D188" s="21"/>
      <c r="E188" s="21"/>
      <c r="F188" s="21"/>
    </row>
    <row r="189" spans="1:6">
      <c r="A189" s="21">
        <v>2582580979</v>
      </c>
      <c r="B189" s="21" t="s">
        <v>7</v>
      </c>
      <c r="C189" s="21" t="s">
        <v>13</v>
      </c>
      <c r="D189" s="21"/>
      <c r="E189" s="21"/>
      <c r="F189" s="21"/>
    </row>
    <row r="190" spans="1:6">
      <c r="A190" s="21">
        <v>2829970415</v>
      </c>
      <c r="B190" s="21" t="s">
        <v>7</v>
      </c>
      <c r="C190" s="21" t="s">
        <v>13</v>
      </c>
      <c r="D190" s="21"/>
      <c r="E190" s="21"/>
      <c r="F190" s="21"/>
    </row>
    <row r="191" spans="1:6">
      <c r="A191" s="21">
        <v>2734482174</v>
      </c>
      <c r="B191" s="21" t="s">
        <v>7</v>
      </c>
      <c r="C191" s="21" t="s">
        <v>10</v>
      </c>
      <c r="D191" s="21"/>
      <c r="E191" s="21"/>
      <c r="F191" s="21"/>
    </row>
    <row r="192" spans="1:6">
      <c r="A192" s="21">
        <v>2832291267</v>
      </c>
      <c r="B192" s="21" t="s">
        <v>7</v>
      </c>
      <c r="C192" s="21" t="s">
        <v>10</v>
      </c>
      <c r="D192" s="21"/>
      <c r="E192" s="21"/>
      <c r="F192" s="21"/>
    </row>
    <row r="193" spans="1:6">
      <c r="A193" s="21">
        <v>2788499969</v>
      </c>
      <c r="B193" s="21" t="s">
        <v>7</v>
      </c>
      <c r="C193" s="21" t="s">
        <v>13</v>
      </c>
      <c r="D193" s="21"/>
      <c r="E193" s="21"/>
      <c r="F193" s="21"/>
    </row>
    <row r="194" spans="1:6">
      <c r="A194" s="21">
        <v>2619619004</v>
      </c>
      <c r="B194" s="21" t="s">
        <v>7</v>
      </c>
      <c r="C194" s="21" t="s">
        <v>13</v>
      </c>
      <c r="D194" s="21"/>
      <c r="E194" s="21"/>
      <c r="F194" s="21"/>
    </row>
    <row r="195" spans="1:6">
      <c r="A195" s="21">
        <v>2898803745</v>
      </c>
      <c r="B195" s="21" t="s">
        <v>7</v>
      </c>
      <c r="C195" s="21" t="s">
        <v>15</v>
      </c>
      <c r="D195" s="21"/>
      <c r="E195" s="21"/>
      <c r="F195" s="21"/>
    </row>
    <row r="196" spans="1:6">
      <c r="A196" s="21">
        <v>2832804499</v>
      </c>
      <c r="B196" s="21" t="s">
        <v>7</v>
      </c>
      <c r="C196" s="21" t="s">
        <v>15</v>
      </c>
      <c r="D196" s="21"/>
      <c r="E196" s="21"/>
      <c r="F196" s="21"/>
    </row>
    <row r="197" spans="1:6">
      <c r="A197" s="21">
        <v>2648501248</v>
      </c>
      <c r="B197" s="21" t="s">
        <v>7</v>
      </c>
      <c r="C197" s="21" t="s">
        <v>13</v>
      </c>
      <c r="D197" s="21"/>
      <c r="E197" s="21"/>
      <c r="F197" s="21"/>
    </row>
    <row r="198" spans="1:6">
      <c r="A198" s="21">
        <v>637000137</v>
      </c>
      <c r="B198" s="21" t="s">
        <v>7</v>
      </c>
      <c r="C198" s="21" t="s">
        <v>13</v>
      </c>
      <c r="D198" s="21"/>
      <c r="E198" s="21"/>
      <c r="F198" s="21"/>
    </row>
    <row r="199" spans="1:6">
      <c r="A199" s="21">
        <v>2881895099</v>
      </c>
      <c r="B199" s="21" t="s">
        <v>7</v>
      </c>
      <c r="C199" s="21" t="s">
        <v>13</v>
      </c>
      <c r="D199" s="21"/>
      <c r="E199" s="21"/>
      <c r="F199" s="21"/>
    </row>
    <row r="200" spans="1:6">
      <c r="A200" s="21">
        <v>2734482252</v>
      </c>
      <c r="B200" s="21" t="s">
        <v>7</v>
      </c>
      <c r="C200" s="21" t="s">
        <v>15</v>
      </c>
      <c r="D200" s="21"/>
      <c r="E200" s="21"/>
      <c r="F200" s="21"/>
    </row>
    <row r="201" spans="1:6">
      <c r="A201" s="21">
        <v>2651870274</v>
      </c>
      <c r="B201" s="21" t="s">
        <v>7</v>
      </c>
      <c r="C201" s="21" t="s">
        <v>13</v>
      </c>
      <c r="D201" s="21"/>
      <c r="E201" s="21"/>
      <c r="F201" s="21"/>
    </row>
    <row r="202" spans="1:6">
      <c r="A202" s="21">
        <v>2695421013</v>
      </c>
      <c r="B202" s="21" t="s">
        <v>7</v>
      </c>
      <c r="C202" s="21" t="s">
        <v>13</v>
      </c>
      <c r="D202" s="21"/>
      <c r="E202" s="21"/>
      <c r="F202" s="21"/>
    </row>
    <row r="203" spans="1:6">
      <c r="A203" s="21">
        <v>2811995087</v>
      </c>
      <c r="B203" s="21" t="s">
        <v>7</v>
      </c>
      <c r="C203" s="21" t="s">
        <v>13</v>
      </c>
      <c r="D203" s="21"/>
      <c r="E203" s="21"/>
      <c r="F203" s="21"/>
    </row>
    <row r="204" spans="1:6">
      <c r="A204" s="21">
        <v>2889135909</v>
      </c>
      <c r="B204" s="21" t="s">
        <v>7</v>
      </c>
      <c r="C204" s="21" t="s">
        <v>13</v>
      </c>
      <c r="D204" s="21"/>
      <c r="E204" s="21"/>
      <c r="F204" s="21"/>
    </row>
    <row r="205" spans="1:6">
      <c r="A205" s="21">
        <v>2806310615</v>
      </c>
      <c r="B205" s="21" t="s">
        <v>7</v>
      </c>
      <c r="C205" s="21" t="s">
        <v>13</v>
      </c>
      <c r="D205" s="21"/>
      <c r="E205" s="21"/>
      <c r="F205" s="21"/>
    </row>
    <row r="206" spans="1:6">
      <c r="A206" s="21">
        <v>2816332533</v>
      </c>
      <c r="B206" s="21" t="s">
        <v>7</v>
      </c>
      <c r="C206" s="21" t="s">
        <v>13</v>
      </c>
      <c r="D206" s="21"/>
      <c r="E206" s="21"/>
      <c r="F206" s="21"/>
    </row>
    <row r="207" spans="1:6">
      <c r="A207" s="21">
        <v>2710724219</v>
      </c>
      <c r="B207" s="21" t="s">
        <v>7</v>
      </c>
      <c r="C207" s="21" t="s">
        <v>13</v>
      </c>
      <c r="D207" s="21"/>
      <c r="E207" s="21"/>
      <c r="F207" s="21"/>
    </row>
    <row r="208" spans="1:6">
      <c r="A208" s="21">
        <v>2816332498</v>
      </c>
      <c r="B208" s="21" t="s">
        <v>7</v>
      </c>
      <c r="C208" s="21" t="s">
        <v>13</v>
      </c>
      <c r="D208" s="21"/>
      <c r="E208" s="21"/>
      <c r="F208" s="21"/>
    </row>
    <row r="209" spans="1:6">
      <c r="A209" s="21">
        <v>2816332507</v>
      </c>
      <c r="B209" s="21" t="s">
        <v>7</v>
      </c>
      <c r="C209" s="21" t="s">
        <v>13</v>
      </c>
      <c r="D209" s="21"/>
      <c r="E209" s="21"/>
      <c r="F209" s="21"/>
    </row>
    <row r="210" spans="1:6">
      <c r="A210" s="21">
        <v>2816332503</v>
      </c>
      <c r="B210" s="21" t="s">
        <v>7</v>
      </c>
      <c r="C210" s="21" t="s">
        <v>13</v>
      </c>
      <c r="D210" s="21"/>
      <c r="E210" s="21"/>
      <c r="F210" s="21"/>
    </row>
    <row r="211" spans="1:6">
      <c r="A211" s="21">
        <v>2816332383</v>
      </c>
      <c r="B211" s="21" t="s">
        <v>7</v>
      </c>
      <c r="C211" s="21" t="s">
        <v>13</v>
      </c>
      <c r="D211" s="21"/>
      <c r="E211" s="21"/>
      <c r="F211" s="21"/>
    </row>
    <row r="212" spans="1:6">
      <c r="A212" s="21">
        <v>2806310612</v>
      </c>
      <c r="B212" s="21" t="s">
        <v>7</v>
      </c>
      <c r="C212" s="21" t="s">
        <v>9</v>
      </c>
      <c r="D212" s="21"/>
      <c r="E212" s="21"/>
      <c r="F212" s="21"/>
    </row>
    <row r="213" spans="1:6">
      <c r="A213" s="21">
        <v>2816332440</v>
      </c>
      <c r="B213" s="21" t="s">
        <v>7</v>
      </c>
      <c r="C213" s="21" t="s">
        <v>13</v>
      </c>
      <c r="D213" s="21"/>
      <c r="E213" s="21"/>
      <c r="F213" s="21"/>
    </row>
    <row r="214" spans="1:6">
      <c r="A214" s="21">
        <v>2816332382</v>
      </c>
      <c r="B214" s="21" t="s">
        <v>7</v>
      </c>
      <c r="C214" s="21" t="s">
        <v>13</v>
      </c>
      <c r="D214" s="21"/>
      <c r="E214" s="21"/>
      <c r="F214" s="21"/>
    </row>
    <row r="215" spans="1:6">
      <c r="A215" s="21">
        <v>2695420968</v>
      </c>
      <c r="B215" s="21" t="s">
        <v>7</v>
      </c>
      <c r="C215" s="21" t="s">
        <v>13</v>
      </c>
      <c r="D215" s="21"/>
      <c r="E215" s="21"/>
      <c r="F215" s="21"/>
    </row>
    <row r="216" spans="1:6">
      <c r="A216" s="21">
        <v>2838011328</v>
      </c>
      <c r="B216" s="21" t="s">
        <v>7</v>
      </c>
      <c r="C216" s="21" t="s">
        <v>13</v>
      </c>
      <c r="D216" s="21"/>
      <c r="E216" s="21"/>
      <c r="F216" s="21"/>
    </row>
    <row r="217" spans="1:6">
      <c r="A217" s="21">
        <v>2687453745</v>
      </c>
      <c r="B217" s="21" t="s">
        <v>7</v>
      </c>
      <c r="C217" s="21" t="s">
        <v>13</v>
      </c>
      <c r="D217" s="21"/>
      <c r="E217" s="21"/>
      <c r="F217" s="21"/>
    </row>
    <row r="218" spans="1:6">
      <c r="A218" s="21">
        <v>2724679114</v>
      </c>
      <c r="B218" s="21" t="s">
        <v>7</v>
      </c>
      <c r="C218" s="21" t="s">
        <v>9</v>
      </c>
      <c r="D218" s="21"/>
      <c r="E218" s="21"/>
      <c r="F218" s="21"/>
    </row>
    <row r="219" spans="1:6">
      <c r="A219" s="21">
        <v>2619619643</v>
      </c>
      <c r="B219" s="21" t="s">
        <v>7</v>
      </c>
      <c r="C219" s="21" t="s">
        <v>13</v>
      </c>
      <c r="D219" s="21"/>
      <c r="E219" s="21"/>
      <c r="F219" s="21"/>
    </row>
    <row r="220" spans="1:6">
      <c r="A220" s="21">
        <v>2651870076</v>
      </c>
      <c r="B220" s="21" t="s">
        <v>7</v>
      </c>
      <c r="C220" s="21" t="s">
        <v>13</v>
      </c>
      <c r="D220" s="21"/>
      <c r="E220" s="21"/>
      <c r="F220" s="21"/>
    </row>
    <row r="221" spans="1:6">
      <c r="A221" s="21">
        <v>2816332439</v>
      </c>
      <c r="B221" s="21" t="s">
        <v>7</v>
      </c>
      <c r="C221" s="21" t="s">
        <v>10</v>
      </c>
      <c r="D221" s="21"/>
      <c r="E221" s="21"/>
      <c r="F221" s="21"/>
    </row>
    <row r="222" spans="1:6">
      <c r="A222" s="21">
        <v>2831806079</v>
      </c>
      <c r="B222" s="21" t="s">
        <v>7</v>
      </c>
      <c r="C222" s="21" t="s">
        <v>13</v>
      </c>
      <c r="D222" s="21"/>
      <c r="E222" s="21"/>
      <c r="F222" s="21"/>
    </row>
    <row r="223" spans="1:6">
      <c r="A223" s="21">
        <v>2894956587</v>
      </c>
      <c r="B223" s="21" t="s">
        <v>7</v>
      </c>
      <c r="C223" s="21" t="s">
        <v>13</v>
      </c>
      <c r="D223" s="21"/>
      <c r="E223" s="21"/>
      <c r="F223" s="21"/>
    </row>
    <row r="224" spans="1:6">
      <c r="A224" s="21">
        <v>2558309104</v>
      </c>
      <c r="B224" s="21" t="s">
        <v>7</v>
      </c>
      <c r="C224" s="21" t="s">
        <v>18</v>
      </c>
      <c r="D224" s="21"/>
      <c r="E224" s="21"/>
      <c r="F224" s="21"/>
    </row>
    <row r="225" spans="1:6">
      <c r="A225" s="21">
        <v>2773857797</v>
      </c>
      <c r="B225" s="21" t="s">
        <v>7</v>
      </c>
      <c r="C225" s="21" t="s">
        <v>18</v>
      </c>
      <c r="D225" s="21"/>
      <c r="E225" s="21"/>
      <c r="F225" s="21"/>
    </row>
    <row r="226" spans="1:6">
      <c r="A226" s="21">
        <v>2806310708</v>
      </c>
      <c r="B226" s="21" t="s">
        <v>7</v>
      </c>
      <c r="C226" s="21" t="s">
        <v>18</v>
      </c>
      <c r="D226" s="21"/>
      <c r="E226" s="21"/>
      <c r="F226" s="21"/>
    </row>
    <row r="227" spans="1:6">
      <c r="A227" s="21">
        <v>2881263352</v>
      </c>
      <c r="B227" s="21" t="s">
        <v>7</v>
      </c>
      <c r="C227" s="21" t="s">
        <v>13</v>
      </c>
      <c r="D227" s="21"/>
      <c r="E227" s="21"/>
      <c r="F227" s="21"/>
    </row>
    <row r="228" spans="1:6">
      <c r="A228" s="21">
        <v>2855043650</v>
      </c>
      <c r="B228" s="21" t="s">
        <v>7</v>
      </c>
      <c r="C228" s="21" t="s">
        <v>18</v>
      </c>
      <c r="D228" s="21"/>
      <c r="E228" s="21"/>
      <c r="F228" s="21"/>
    </row>
    <row r="229" spans="1:6">
      <c r="A229" s="21">
        <v>2788500144</v>
      </c>
      <c r="B229" s="21" t="s">
        <v>7</v>
      </c>
      <c r="C229" s="21" t="s">
        <v>13</v>
      </c>
      <c r="D229" s="21"/>
      <c r="E229" s="21"/>
      <c r="F229" s="21"/>
    </row>
    <row r="230" spans="1:6">
      <c r="A230" s="21">
        <v>2728369275</v>
      </c>
      <c r="B230" s="21" t="s">
        <v>7</v>
      </c>
      <c r="C230" s="21" t="s">
        <v>13</v>
      </c>
      <c r="D230" s="21"/>
      <c r="E230" s="21"/>
      <c r="F230" s="21"/>
    </row>
    <row r="231" spans="1:6">
      <c r="A231" s="21">
        <v>2513237001</v>
      </c>
      <c r="B231" s="21" t="s">
        <v>7</v>
      </c>
      <c r="C231" s="21" t="s">
        <v>13</v>
      </c>
      <c r="D231" s="21"/>
      <c r="E231" s="21"/>
      <c r="F231" s="21"/>
    </row>
    <row r="232" spans="1:6">
      <c r="A232" s="21">
        <v>2517572075</v>
      </c>
      <c r="B232" s="21" t="s">
        <v>7</v>
      </c>
      <c r="C232" s="21" t="s">
        <v>13</v>
      </c>
      <c r="D232" s="21"/>
      <c r="E232" s="21"/>
      <c r="F232" s="21"/>
    </row>
    <row r="233" spans="1:6">
      <c r="A233" s="21">
        <v>2833233958</v>
      </c>
      <c r="B233" s="21" t="s">
        <v>7</v>
      </c>
      <c r="C233" s="21" t="s">
        <v>13</v>
      </c>
      <c r="D233" s="21"/>
      <c r="E233" s="21"/>
      <c r="F233" s="21"/>
    </row>
    <row r="234" spans="1:6">
      <c r="A234" s="21">
        <v>2671180213</v>
      </c>
      <c r="B234" s="21" t="s">
        <v>7</v>
      </c>
      <c r="C234" s="21" t="s">
        <v>13</v>
      </c>
      <c r="D234" s="21"/>
      <c r="E234" s="21"/>
      <c r="F234" s="21"/>
    </row>
    <row r="235" spans="1:6">
      <c r="A235" s="21">
        <v>2615840718</v>
      </c>
      <c r="B235" s="21" t="s">
        <v>7</v>
      </c>
      <c r="C235" s="21" t="s">
        <v>13</v>
      </c>
      <c r="D235" s="21"/>
      <c r="E235" s="21"/>
      <c r="F235" s="21"/>
    </row>
    <row r="236" spans="1:6">
      <c r="A236" s="21">
        <v>2843173846</v>
      </c>
      <c r="B236" s="21" t="s">
        <v>7</v>
      </c>
      <c r="C236" s="21" t="s">
        <v>18</v>
      </c>
      <c r="D236" s="21"/>
      <c r="E236" s="21"/>
      <c r="F236" s="21"/>
    </row>
    <row r="237" spans="1:6">
      <c r="A237" s="21">
        <v>2788500132</v>
      </c>
      <c r="B237" s="21" t="s">
        <v>7</v>
      </c>
      <c r="C237" s="21" t="s">
        <v>13</v>
      </c>
      <c r="D237" s="21"/>
      <c r="E237" s="21"/>
      <c r="F237" s="21"/>
    </row>
    <row r="238" spans="1:6">
      <c r="A238" s="21">
        <v>2663763207</v>
      </c>
      <c r="B238" s="21" t="s">
        <v>10</v>
      </c>
      <c r="C238" s="21" t="s">
        <v>13</v>
      </c>
      <c r="D238" s="21"/>
      <c r="E238" s="21"/>
      <c r="F238" s="21"/>
    </row>
    <row r="239" spans="1:6">
      <c r="A239" s="21">
        <v>2791354896</v>
      </c>
      <c r="B239" s="21" t="s">
        <v>10</v>
      </c>
      <c r="C239" s="21" t="s">
        <v>13</v>
      </c>
      <c r="D239" s="21"/>
      <c r="E239" s="21"/>
      <c r="F239" s="21"/>
    </row>
    <row r="240" spans="1:6">
      <c r="A240" s="21">
        <v>2890678760</v>
      </c>
      <c r="B240" s="21" t="s">
        <v>10</v>
      </c>
      <c r="C240" s="21" t="s">
        <v>9</v>
      </c>
      <c r="D240" s="21"/>
      <c r="E240" s="21"/>
      <c r="F240" s="21"/>
    </row>
    <row r="241" spans="1:6">
      <c r="A241" s="21">
        <v>2893710938</v>
      </c>
      <c r="B241" s="21" t="s">
        <v>10</v>
      </c>
      <c r="C241" s="21" t="s">
        <v>13</v>
      </c>
      <c r="D241" s="21"/>
      <c r="E241" s="21"/>
      <c r="F241" s="21"/>
    </row>
    <row r="242" spans="1:6">
      <c r="A242" s="21">
        <v>2597490221</v>
      </c>
      <c r="B242" s="21" t="s">
        <v>10</v>
      </c>
      <c r="C242" s="21" t="s">
        <v>13</v>
      </c>
      <c r="D242" s="21"/>
      <c r="E242" s="21"/>
      <c r="F242" s="21"/>
    </row>
    <row r="243" spans="1:6">
      <c r="A243" s="21">
        <v>2791355036</v>
      </c>
      <c r="B243" s="21" t="s">
        <v>10</v>
      </c>
      <c r="C243" s="21" t="s">
        <v>13</v>
      </c>
      <c r="D243" s="21"/>
      <c r="E243" s="21"/>
      <c r="F243" s="21"/>
    </row>
    <row r="244" spans="1:6">
      <c r="A244" s="21">
        <v>2713896959</v>
      </c>
      <c r="B244" s="21" t="s">
        <v>10</v>
      </c>
      <c r="C244" s="21" t="s">
        <v>13</v>
      </c>
      <c r="D244" s="21"/>
      <c r="E244" s="21"/>
      <c r="F244" s="21"/>
    </row>
    <row r="245" spans="1:6">
      <c r="A245" s="21">
        <v>2840899269</v>
      </c>
      <c r="B245" s="21" t="s">
        <v>10</v>
      </c>
      <c r="C245" s="21" t="s">
        <v>9</v>
      </c>
      <c r="D245" s="21"/>
      <c r="E245" s="21"/>
      <c r="F245" s="21"/>
    </row>
    <row r="246" spans="1:6">
      <c r="A246" s="21">
        <v>2634166458</v>
      </c>
      <c r="B246" s="21" t="s">
        <v>10</v>
      </c>
      <c r="C246" s="21" t="s">
        <v>13</v>
      </c>
      <c r="D246" s="21"/>
      <c r="E246" s="21"/>
      <c r="F246" s="21"/>
    </row>
    <row r="247" spans="1:6">
      <c r="A247" s="21">
        <v>2843420179</v>
      </c>
      <c r="B247" s="21" t="s">
        <v>10</v>
      </c>
      <c r="C247" s="21" t="s">
        <v>13</v>
      </c>
      <c r="D247" s="21"/>
      <c r="E247" s="21"/>
      <c r="F247" s="21"/>
    </row>
    <row r="248" spans="1:6">
      <c r="A248" s="21">
        <v>2834207394</v>
      </c>
      <c r="B248" s="21" t="s">
        <v>10</v>
      </c>
      <c r="C248" s="21" t="s">
        <v>13</v>
      </c>
      <c r="D248" s="21"/>
      <c r="E248" s="21"/>
      <c r="F248" s="21"/>
    </row>
    <row r="249" spans="1:6">
      <c r="A249" s="21">
        <v>2695420938</v>
      </c>
      <c r="B249" s="21" t="s">
        <v>10</v>
      </c>
      <c r="C249" s="21" t="s">
        <v>13</v>
      </c>
      <c r="D249" s="21"/>
      <c r="E249" s="21"/>
      <c r="F249" s="21"/>
    </row>
    <row r="250" spans="1:6">
      <c r="A250" s="21">
        <v>2698536695</v>
      </c>
      <c r="B250" s="21" t="s">
        <v>10</v>
      </c>
      <c r="C250" s="21" t="s">
        <v>13</v>
      </c>
      <c r="D250" s="21"/>
      <c r="E250" s="21"/>
      <c r="F250" s="21"/>
    </row>
    <row r="251" spans="1:6">
      <c r="A251" s="21">
        <v>647533208</v>
      </c>
      <c r="B251" s="21" t="s">
        <v>10</v>
      </c>
      <c r="C251" s="21" t="s">
        <v>13</v>
      </c>
      <c r="D251" s="21"/>
      <c r="E251" s="21"/>
      <c r="F251" s="21"/>
    </row>
    <row r="252" spans="1:6">
      <c r="A252" s="21">
        <v>2713896965</v>
      </c>
      <c r="B252" s="21" t="s">
        <v>9</v>
      </c>
      <c r="C252" s="21" t="s">
        <v>13</v>
      </c>
      <c r="D252" s="21"/>
      <c r="E252" s="21"/>
      <c r="F252" s="21"/>
    </row>
    <row r="253" spans="1:6">
      <c r="A253" s="21">
        <v>638341182</v>
      </c>
      <c r="B253" s="21" t="s">
        <v>9</v>
      </c>
      <c r="C253" s="21" t="s">
        <v>13</v>
      </c>
      <c r="D253" s="21"/>
      <c r="E253" s="21"/>
      <c r="F253" s="21"/>
    </row>
    <row r="254" spans="1:6">
      <c r="A254" s="21">
        <v>2832663828</v>
      </c>
      <c r="B254" s="21" t="s">
        <v>9</v>
      </c>
      <c r="C254" s="21" t="s">
        <v>13</v>
      </c>
      <c r="D254" s="21"/>
      <c r="E254" s="21"/>
      <c r="F254" s="21"/>
    </row>
    <row r="255" spans="1:6">
      <c r="A255" s="21">
        <v>2634166317</v>
      </c>
      <c r="B255" s="21" t="s">
        <v>9</v>
      </c>
      <c r="C255" s="21" t="s">
        <v>15</v>
      </c>
      <c r="D255" s="21"/>
      <c r="E255" s="21"/>
      <c r="F255" s="21"/>
    </row>
    <row r="256" spans="1:6">
      <c r="A256" s="21">
        <v>2884226019</v>
      </c>
      <c r="B256" s="21" t="s">
        <v>9</v>
      </c>
      <c r="C256" s="21" t="s">
        <v>4</v>
      </c>
      <c r="D256" s="21"/>
      <c r="E256" s="21"/>
      <c r="F256" s="21"/>
    </row>
    <row r="257" spans="1:6">
      <c r="A257" s="21">
        <v>2837583210</v>
      </c>
      <c r="B257" s="21" t="s">
        <v>9</v>
      </c>
      <c r="C257" s="21" t="s">
        <v>4</v>
      </c>
      <c r="D257" s="21"/>
      <c r="E257" s="21"/>
      <c r="F257" s="21"/>
    </row>
    <row r="258" spans="1:6">
      <c r="A258" s="21">
        <v>2884205492</v>
      </c>
      <c r="B258" s="21" t="s">
        <v>9</v>
      </c>
      <c r="C258" s="21" t="s">
        <v>4</v>
      </c>
      <c r="D258" s="21"/>
      <c r="E258" s="21"/>
      <c r="F258" s="21"/>
    </row>
    <row r="259" spans="1:6">
      <c r="A259" s="21">
        <v>2775506850</v>
      </c>
      <c r="B259" s="21" t="s">
        <v>9</v>
      </c>
      <c r="C259" s="21" t="s">
        <v>5</v>
      </c>
      <c r="D259" s="21"/>
      <c r="E259" s="21"/>
      <c r="F259" s="21"/>
    </row>
    <row r="260" spans="1:6">
      <c r="A260" s="21">
        <v>2574179734</v>
      </c>
      <c r="B260" s="21" t="s">
        <v>9</v>
      </c>
      <c r="C260" s="21" t="s">
        <v>15</v>
      </c>
      <c r="D260" s="21"/>
      <c r="E260" s="21"/>
      <c r="F260" s="21"/>
    </row>
    <row r="261" spans="1:6">
      <c r="A261" s="21">
        <v>2693429894</v>
      </c>
      <c r="B261" s="21" t="s">
        <v>9</v>
      </c>
      <c r="C261" s="21" t="s">
        <v>4</v>
      </c>
      <c r="D261" s="21"/>
      <c r="E261" s="21"/>
      <c r="F261" s="21"/>
    </row>
    <row r="262" spans="1:6">
      <c r="A262" s="21">
        <v>2795385476</v>
      </c>
      <c r="B262" s="21" t="s">
        <v>9</v>
      </c>
      <c r="C262" s="21" t="s">
        <v>14</v>
      </c>
      <c r="D262" s="21"/>
      <c r="E262" s="21"/>
      <c r="F262" s="21"/>
    </row>
    <row r="263" spans="1:6">
      <c r="A263" s="21">
        <v>2739367657</v>
      </c>
      <c r="B263" s="21" t="s">
        <v>9</v>
      </c>
      <c r="C263" s="21" t="s">
        <v>4</v>
      </c>
      <c r="D263" s="21"/>
      <c r="E263" s="21"/>
      <c r="F263" s="21"/>
    </row>
    <row r="264" spans="1:6">
      <c r="A264" s="21">
        <v>2884222058</v>
      </c>
      <c r="B264" s="21" t="s">
        <v>9</v>
      </c>
      <c r="C264" s="21" t="s">
        <v>4</v>
      </c>
      <c r="D264" s="21"/>
      <c r="E264" s="21"/>
      <c r="F264" s="21"/>
    </row>
    <row r="265" spans="1:6">
      <c r="A265" s="21">
        <v>2675903164</v>
      </c>
      <c r="B265" s="21" t="s">
        <v>9</v>
      </c>
      <c r="C265" s="21" t="s">
        <v>4</v>
      </c>
      <c r="D265" s="21"/>
      <c r="E265" s="21"/>
      <c r="F265" s="21"/>
    </row>
    <row r="266" spans="1:6">
      <c r="A266" s="21">
        <v>2521172622</v>
      </c>
      <c r="B266" s="21" t="s">
        <v>9</v>
      </c>
      <c r="C266" s="21" t="s">
        <v>13</v>
      </c>
      <c r="D266" s="21"/>
      <c r="E266" s="21"/>
      <c r="F266" s="21"/>
    </row>
    <row r="267" spans="1:6">
      <c r="A267" s="21">
        <v>2565956641</v>
      </c>
      <c r="B267" s="21" t="s">
        <v>12</v>
      </c>
      <c r="C267" s="21" t="s">
        <v>16</v>
      </c>
      <c r="D267" s="21"/>
      <c r="E267" s="21"/>
      <c r="F267" s="21"/>
    </row>
    <row r="268" spans="1:6">
      <c r="A268" s="21">
        <v>2890990593</v>
      </c>
      <c r="B268" s="21" t="s">
        <v>17</v>
      </c>
      <c r="C268" s="21" t="s">
        <v>15</v>
      </c>
      <c r="D268" s="21"/>
      <c r="E268" s="21"/>
      <c r="F268" s="21"/>
    </row>
    <row r="269" spans="1:6">
      <c r="A269" s="21">
        <v>647533124</v>
      </c>
      <c r="B269" s="21" t="s">
        <v>17</v>
      </c>
      <c r="C269" s="21" t="s">
        <v>15</v>
      </c>
      <c r="D269" s="21"/>
      <c r="E269" s="21"/>
      <c r="F269" s="21"/>
    </row>
    <row r="270" spans="1:6">
      <c r="A270" s="21">
        <v>2788500282</v>
      </c>
      <c r="B270" s="21" t="s">
        <v>17</v>
      </c>
      <c r="C270" s="21" t="s">
        <v>15</v>
      </c>
      <c r="D270" s="21"/>
      <c r="E270" s="21"/>
      <c r="F270" s="21"/>
    </row>
    <row r="271" spans="1:6">
      <c r="A271" s="21">
        <v>2615840719</v>
      </c>
      <c r="B271" s="21" t="s">
        <v>17</v>
      </c>
      <c r="C271" s="21" t="s">
        <v>15</v>
      </c>
      <c r="D271" s="21"/>
      <c r="E271" s="21"/>
      <c r="F271" s="21"/>
    </row>
    <row r="272" spans="1:6">
      <c r="A272" s="21">
        <v>640612219</v>
      </c>
      <c r="B272" s="21" t="s">
        <v>17</v>
      </c>
      <c r="C272" s="21" t="s">
        <v>4</v>
      </c>
      <c r="D272" s="21"/>
      <c r="E272" s="21"/>
      <c r="F272" s="21"/>
    </row>
    <row r="273" spans="1:6">
      <c r="A273" s="21">
        <v>2615840715</v>
      </c>
      <c r="B273" s="21" t="s">
        <v>17</v>
      </c>
      <c r="C273" s="21" t="s">
        <v>14</v>
      </c>
      <c r="D273" s="21"/>
      <c r="E273" s="21"/>
      <c r="F273" s="21"/>
    </row>
    <row r="274" spans="1:6">
      <c r="A274" s="21">
        <v>2561511228</v>
      </c>
      <c r="B274" s="21" t="s">
        <v>13</v>
      </c>
      <c r="C274" s="21" t="s">
        <v>15</v>
      </c>
      <c r="D274" s="21"/>
      <c r="E274" s="21"/>
      <c r="F274" s="21"/>
    </row>
    <row r="275" spans="1:6">
      <c r="A275" s="21">
        <v>2503283017</v>
      </c>
      <c r="B275" s="21" t="s">
        <v>13</v>
      </c>
      <c r="C275" s="21" t="s">
        <v>15</v>
      </c>
      <c r="D275" s="21"/>
      <c r="E275" s="21"/>
      <c r="F275" s="21"/>
    </row>
    <row r="276" spans="1:6">
      <c r="A276" s="21">
        <v>2523533612</v>
      </c>
      <c r="B276" s="21" t="s">
        <v>13</v>
      </c>
      <c r="C276" s="21" t="s">
        <v>4</v>
      </c>
      <c r="D276" s="21"/>
      <c r="E276" s="21"/>
      <c r="F276" s="21"/>
    </row>
    <row r="277" spans="1:6">
      <c r="A277" s="21">
        <v>2561511239</v>
      </c>
      <c r="B277" s="21" t="s">
        <v>13</v>
      </c>
      <c r="C277" s="21" t="s">
        <v>15</v>
      </c>
      <c r="D277" s="21"/>
      <c r="E277" s="21"/>
      <c r="F277" s="21"/>
    </row>
    <row r="278" spans="1:6">
      <c r="A278" s="21">
        <v>2511231043</v>
      </c>
      <c r="B278" s="21" t="s">
        <v>13</v>
      </c>
      <c r="C278" s="21" t="s">
        <v>15</v>
      </c>
      <c r="D278" s="21"/>
      <c r="E278" s="21"/>
      <c r="F278" s="21"/>
    </row>
    <row r="279" spans="1:6">
      <c r="A279" s="21">
        <v>2788500137</v>
      </c>
      <c r="B279" s="21" t="s">
        <v>13</v>
      </c>
      <c r="C279" s="21" t="s">
        <v>15</v>
      </c>
      <c r="D279" s="21"/>
      <c r="E279" s="21"/>
      <c r="F279" s="21"/>
    </row>
    <row r="280" spans="1:6">
      <c r="A280" s="21">
        <v>641380442</v>
      </c>
      <c r="B280" s="21" t="s">
        <v>13</v>
      </c>
      <c r="C280" s="21" t="s">
        <v>4</v>
      </c>
      <c r="D280" s="21"/>
      <c r="E280" s="21"/>
      <c r="F280" s="21"/>
    </row>
    <row r="281" spans="1:6">
      <c r="A281" s="21">
        <v>2561511237</v>
      </c>
      <c r="B281" s="21" t="s">
        <v>13</v>
      </c>
      <c r="C281" s="21" t="s">
        <v>15</v>
      </c>
      <c r="D281" s="21"/>
      <c r="E281" s="21"/>
      <c r="F281" s="21"/>
    </row>
    <row r="282" spans="1:6">
      <c r="A282" s="21">
        <v>2751185909</v>
      </c>
      <c r="B282" s="21" t="s">
        <v>13</v>
      </c>
      <c r="C282" s="21" t="s">
        <v>15</v>
      </c>
      <c r="D282" s="21"/>
      <c r="E282" s="21"/>
      <c r="F282" s="21"/>
    </row>
    <row r="283" spans="1:6">
      <c r="A283" s="21">
        <v>2751185908</v>
      </c>
      <c r="B283" s="21" t="s">
        <v>13</v>
      </c>
      <c r="C283" s="21" t="s">
        <v>15</v>
      </c>
      <c r="D283" s="21"/>
      <c r="E283" s="21"/>
      <c r="F283" s="21"/>
    </row>
    <row r="284" spans="1:6">
      <c r="A284" s="21">
        <v>2503754000</v>
      </c>
      <c r="B284" s="21" t="s">
        <v>13</v>
      </c>
      <c r="C284" s="21" t="s">
        <v>15</v>
      </c>
      <c r="D284" s="21"/>
      <c r="E284" s="21"/>
      <c r="F284" s="21"/>
    </row>
    <row r="285" spans="1:6">
      <c r="A285" s="21">
        <v>2510461079</v>
      </c>
      <c r="B285" s="21" t="s">
        <v>13</v>
      </c>
      <c r="C285" s="21" t="s">
        <v>15</v>
      </c>
      <c r="D285" s="21"/>
      <c r="E285" s="21"/>
      <c r="F285" s="21"/>
    </row>
    <row r="286" spans="1:6">
      <c r="A286" s="21">
        <v>2524614677</v>
      </c>
      <c r="B286" s="21" t="s">
        <v>13</v>
      </c>
      <c r="C286" s="21" t="s">
        <v>4</v>
      </c>
      <c r="D286" s="21"/>
      <c r="E286" s="21"/>
      <c r="F286" s="21"/>
    </row>
    <row r="287" spans="1:6">
      <c r="A287" s="21">
        <v>2617271277</v>
      </c>
      <c r="B287" s="21" t="s">
        <v>18</v>
      </c>
      <c r="C287" s="21" t="s">
        <v>15</v>
      </c>
      <c r="D287" s="21"/>
      <c r="E287" s="21"/>
      <c r="F287" s="21"/>
    </row>
    <row r="288" spans="1:6">
      <c r="A288" s="21">
        <v>2597490124</v>
      </c>
      <c r="B288" s="21" t="s">
        <v>18</v>
      </c>
      <c r="C288" s="21" t="s">
        <v>14</v>
      </c>
      <c r="D288" s="21"/>
      <c r="E288" s="21"/>
      <c r="F288" s="21"/>
    </row>
    <row r="289" spans="1:6">
      <c r="A289" s="21">
        <v>2791355542</v>
      </c>
      <c r="B289" s="21" t="s">
        <v>18</v>
      </c>
      <c r="C289" s="21" t="s">
        <v>19</v>
      </c>
      <c r="D289" s="21"/>
      <c r="E289" s="21"/>
      <c r="F289" s="21"/>
    </row>
    <row r="290" spans="1:6">
      <c r="A290" s="21">
        <v>2791355580</v>
      </c>
      <c r="B290" s="21" t="s">
        <v>18</v>
      </c>
      <c r="C290" s="21" t="s">
        <v>19</v>
      </c>
      <c r="D290" s="21"/>
      <c r="E290" s="21"/>
      <c r="F290" s="21"/>
    </row>
    <row r="291" spans="1:6">
      <c r="A291" s="21">
        <v>2791355535</v>
      </c>
      <c r="B291" s="21" t="s">
        <v>18</v>
      </c>
      <c r="C291" s="21" t="s">
        <v>19</v>
      </c>
      <c r="D291" s="21"/>
      <c r="E291" s="21"/>
      <c r="F291" s="21"/>
    </row>
    <row r="292" spans="1:6">
      <c r="A292" s="21">
        <v>2791355543</v>
      </c>
      <c r="B292" s="21" t="s">
        <v>18</v>
      </c>
      <c r="C292" s="21" t="s">
        <v>19</v>
      </c>
      <c r="D292" s="21"/>
      <c r="E292" s="21"/>
      <c r="F292" s="21"/>
    </row>
    <row r="293" spans="1:6">
      <c r="A293" s="21">
        <v>2718217914</v>
      </c>
      <c r="B293" s="21" t="s">
        <v>18</v>
      </c>
      <c r="C293" s="21" t="s">
        <v>19</v>
      </c>
      <c r="D293" s="21"/>
      <c r="E293" s="21"/>
      <c r="F293" s="21"/>
    </row>
    <row r="294" spans="1:6">
      <c r="A294" s="21">
        <v>2791355602</v>
      </c>
      <c r="B294" s="21" t="s">
        <v>18</v>
      </c>
      <c r="C294" s="21" t="s">
        <v>19</v>
      </c>
      <c r="D294" s="21"/>
      <c r="E294" s="21"/>
      <c r="F294" s="21"/>
    </row>
    <row r="295" spans="1:6">
      <c r="A295" s="21">
        <v>2791355579</v>
      </c>
      <c r="B295" s="21" t="s">
        <v>18</v>
      </c>
      <c r="C295" s="21" t="s">
        <v>19</v>
      </c>
      <c r="D295" s="21"/>
      <c r="E295" s="21"/>
      <c r="F295" s="21"/>
    </row>
    <row r="296" spans="1:6">
      <c r="A296" s="21">
        <v>2791355578</v>
      </c>
      <c r="B296" s="21" t="s">
        <v>18</v>
      </c>
      <c r="C296" s="21" t="s">
        <v>19</v>
      </c>
      <c r="D296" s="21"/>
      <c r="E296" s="21"/>
      <c r="F296" s="21"/>
    </row>
    <row r="297" spans="1:6">
      <c r="A297" s="21">
        <v>2791355577</v>
      </c>
      <c r="B297" s="21" t="s">
        <v>18</v>
      </c>
      <c r="C297" s="21" t="s">
        <v>19</v>
      </c>
      <c r="D297" s="21"/>
      <c r="E297" s="21"/>
      <c r="F297" s="21"/>
    </row>
    <row r="298" spans="1:6">
      <c r="A298" s="21">
        <v>2791355536</v>
      </c>
      <c r="B298" s="21" t="s">
        <v>18</v>
      </c>
      <c r="C298" s="21" t="s">
        <v>19</v>
      </c>
      <c r="D298" s="21"/>
      <c r="E298" s="21"/>
      <c r="F298" s="21"/>
    </row>
    <row r="299" spans="1:6">
      <c r="A299" s="21">
        <v>2687453791</v>
      </c>
      <c r="B299" s="21" t="s">
        <v>18</v>
      </c>
      <c r="C299" s="21" t="s">
        <v>19</v>
      </c>
      <c r="D299" s="21"/>
      <c r="E299" s="21"/>
      <c r="F299" s="21"/>
    </row>
    <row r="300" spans="1:6">
      <c r="A300" s="21">
        <v>2718217915</v>
      </c>
      <c r="B300" s="21" t="s">
        <v>18</v>
      </c>
      <c r="C300" s="21" t="s">
        <v>19</v>
      </c>
      <c r="D300" s="21"/>
      <c r="E300" s="21"/>
      <c r="F300" s="21"/>
    </row>
    <row r="301" spans="1:6">
      <c r="A301" s="21">
        <v>2558309084</v>
      </c>
      <c r="B301" s="21" t="s">
        <v>18</v>
      </c>
      <c r="C301" s="21" t="s">
        <v>19</v>
      </c>
      <c r="D301" s="21"/>
      <c r="E301" s="21"/>
      <c r="F301" s="21"/>
    </row>
    <row r="302" spans="1:6">
      <c r="A302" s="21">
        <v>2791355551</v>
      </c>
      <c r="B302" s="21" t="s">
        <v>18</v>
      </c>
      <c r="C302" s="21" t="s">
        <v>19</v>
      </c>
      <c r="D302" s="21"/>
      <c r="E302" s="21"/>
      <c r="F302" s="21"/>
    </row>
    <row r="303" spans="1:6">
      <c r="A303" s="21">
        <v>2791355541</v>
      </c>
      <c r="B303" s="21" t="s">
        <v>18</v>
      </c>
      <c r="C303" s="21" t="s">
        <v>19</v>
      </c>
      <c r="D303" s="21"/>
      <c r="E303" s="21"/>
      <c r="F303" s="21"/>
    </row>
    <row r="304" spans="1:6">
      <c r="A304" s="21">
        <v>2791355603</v>
      </c>
      <c r="B304" s="21" t="s">
        <v>18</v>
      </c>
      <c r="C304" s="21" t="s">
        <v>19</v>
      </c>
      <c r="D304" s="21"/>
      <c r="E304" s="21"/>
      <c r="F304" s="21"/>
    </row>
    <row r="305" spans="1:6">
      <c r="A305" s="21">
        <v>2791355540</v>
      </c>
      <c r="B305" s="21" t="s">
        <v>18</v>
      </c>
      <c r="C305" s="21" t="s">
        <v>19</v>
      </c>
      <c r="D305" s="21"/>
      <c r="E305" s="21"/>
      <c r="F305" s="21"/>
    </row>
    <row r="306" spans="1:6">
      <c r="A306" s="21">
        <v>2734482291</v>
      </c>
      <c r="B306" s="21" t="s">
        <v>14</v>
      </c>
      <c r="C306" s="21" t="s">
        <v>4</v>
      </c>
      <c r="D306" s="21"/>
      <c r="E306" s="21"/>
      <c r="F306" s="21"/>
    </row>
    <row r="307" spans="1:6">
      <c r="A307" s="21">
        <v>2757321003</v>
      </c>
      <c r="B307" s="21" t="s">
        <v>4</v>
      </c>
      <c r="C307" s="21" t="s">
        <v>5</v>
      </c>
      <c r="D307" s="21"/>
      <c r="E307" s="21"/>
      <c r="F307" s="21"/>
    </row>
    <row r="308" spans="1:6">
      <c r="A308" s="21">
        <v>2890005177</v>
      </c>
      <c r="B308" s="21" t="s">
        <v>6</v>
      </c>
      <c r="C308" s="21" t="s">
        <v>11</v>
      </c>
      <c r="D308" s="21" t="s">
        <v>9</v>
      </c>
      <c r="E308" s="21"/>
      <c r="F308" s="21"/>
    </row>
    <row r="309" spans="1:6">
      <c r="A309" s="21">
        <v>2514885042</v>
      </c>
      <c r="B309" s="21" t="s">
        <v>6</v>
      </c>
      <c r="C309" s="21" t="s">
        <v>7</v>
      </c>
      <c r="D309" s="21" t="s">
        <v>10</v>
      </c>
      <c r="E309" s="21"/>
      <c r="F309" s="21"/>
    </row>
    <row r="310" spans="1:6">
      <c r="A310" s="21">
        <v>2895583984</v>
      </c>
      <c r="B310" s="21" t="s">
        <v>6</v>
      </c>
      <c r="C310" s="21" t="s">
        <v>10</v>
      </c>
      <c r="D310" s="21" t="s">
        <v>9</v>
      </c>
      <c r="E310" s="21"/>
      <c r="F310" s="21"/>
    </row>
    <row r="311" spans="1:6">
      <c r="A311" s="21">
        <v>2791354910</v>
      </c>
      <c r="B311" s="21" t="s">
        <v>6</v>
      </c>
      <c r="C311" s="21" t="s">
        <v>7</v>
      </c>
      <c r="D311" s="21" t="s">
        <v>13</v>
      </c>
      <c r="E311" s="21"/>
      <c r="F311" s="21"/>
    </row>
    <row r="312" spans="1:6">
      <c r="A312" s="21">
        <v>2840609097</v>
      </c>
      <c r="B312" s="21" t="s">
        <v>6</v>
      </c>
      <c r="C312" s="21" t="s">
        <v>10</v>
      </c>
      <c r="D312" s="21" t="s">
        <v>13</v>
      </c>
      <c r="E312" s="21"/>
      <c r="F312" s="21"/>
    </row>
    <row r="313" spans="1:6">
      <c r="A313" s="21">
        <v>2884647070</v>
      </c>
      <c r="B313" s="21" t="s">
        <v>6</v>
      </c>
      <c r="C313" s="21" t="s">
        <v>10</v>
      </c>
      <c r="D313" s="21" t="s">
        <v>13</v>
      </c>
      <c r="E313" s="21"/>
      <c r="F313" s="21"/>
    </row>
    <row r="314" spans="1:6">
      <c r="A314" s="21">
        <v>2511231042</v>
      </c>
      <c r="B314" s="21" t="s">
        <v>8</v>
      </c>
      <c r="C314" s="21" t="s">
        <v>13</v>
      </c>
      <c r="D314" s="21" t="s">
        <v>15</v>
      </c>
      <c r="E314" s="21"/>
      <c r="F314" s="21"/>
    </row>
    <row r="315" spans="1:6">
      <c r="A315" s="21">
        <v>2503283022</v>
      </c>
      <c r="B315" s="21" t="s">
        <v>8</v>
      </c>
      <c r="C315" s="21" t="s">
        <v>13</v>
      </c>
      <c r="D315" s="21" t="s">
        <v>15</v>
      </c>
      <c r="E315" s="21"/>
      <c r="F315" s="21"/>
    </row>
    <row r="316" spans="1:6">
      <c r="A316" s="21">
        <v>2511231041</v>
      </c>
      <c r="B316" s="21" t="s">
        <v>8</v>
      </c>
      <c r="C316" s="21" t="s">
        <v>13</v>
      </c>
      <c r="D316" s="21" t="s">
        <v>15</v>
      </c>
      <c r="E316" s="21"/>
      <c r="F316" s="21"/>
    </row>
    <row r="317" spans="1:6">
      <c r="A317" s="21">
        <v>2513237133</v>
      </c>
      <c r="B317" s="21" t="s">
        <v>8</v>
      </c>
      <c r="C317" s="21" t="s">
        <v>13</v>
      </c>
      <c r="D317" s="21" t="s">
        <v>15</v>
      </c>
      <c r="E317" s="21"/>
      <c r="F317" s="21"/>
    </row>
    <row r="318" spans="1:6">
      <c r="A318" s="21">
        <v>638341056</v>
      </c>
      <c r="B318" s="21" t="s">
        <v>8</v>
      </c>
      <c r="C318" s="21" t="s">
        <v>13</v>
      </c>
      <c r="D318" s="21" t="s">
        <v>15</v>
      </c>
      <c r="E318" s="21"/>
      <c r="F318" s="21"/>
    </row>
    <row r="319" spans="1:6">
      <c r="A319" s="21">
        <v>2516143128</v>
      </c>
      <c r="B319" s="21" t="s">
        <v>8</v>
      </c>
      <c r="C319" s="21" t="s">
        <v>13</v>
      </c>
      <c r="D319" s="21" t="s">
        <v>15</v>
      </c>
      <c r="E319" s="21"/>
      <c r="F319" s="21"/>
    </row>
    <row r="320" spans="1:6">
      <c r="A320" s="21">
        <v>637000058</v>
      </c>
      <c r="B320" s="21" t="s">
        <v>8</v>
      </c>
      <c r="C320" s="21" t="s">
        <v>13</v>
      </c>
      <c r="D320" s="21" t="s">
        <v>15</v>
      </c>
      <c r="E320" s="21"/>
      <c r="F320" s="21"/>
    </row>
    <row r="321" spans="1:6">
      <c r="A321" s="21">
        <v>2832265232</v>
      </c>
      <c r="B321" s="21" t="s">
        <v>11</v>
      </c>
      <c r="C321" s="21" t="s">
        <v>7</v>
      </c>
      <c r="D321" s="21" t="s">
        <v>13</v>
      </c>
      <c r="E321" s="21"/>
      <c r="F321" s="21"/>
    </row>
    <row r="322" spans="1:6">
      <c r="A322" s="21">
        <v>2681813518</v>
      </c>
      <c r="B322" s="21" t="s">
        <v>11</v>
      </c>
      <c r="C322" s="21" t="s">
        <v>7</v>
      </c>
      <c r="D322" s="21" t="s">
        <v>15</v>
      </c>
      <c r="E322" s="21"/>
      <c r="F322" s="21"/>
    </row>
    <row r="323" spans="1:6">
      <c r="A323" s="21">
        <v>2791355033</v>
      </c>
      <c r="B323" s="21" t="s">
        <v>11</v>
      </c>
      <c r="C323" s="21" t="s">
        <v>7</v>
      </c>
      <c r="D323" s="21" t="s">
        <v>13</v>
      </c>
      <c r="E323" s="21"/>
      <c r="F323" s="21"/>
    </row>
    <row r="324" spans="1:6">
      <c r="A324" s="21">
        <v>2898659724</v>
      </c>
      <c r="B324" s="21" t="s">
        <v>11</v>
      </c>
      <c r="C324" s="21" t="s">
        <v>7</v>
      </c>
      <c r="D324" s="21" t="s">
        <v>13</v>
      </c>
      <c r="E324" s="21"/>
      <c r="F324" s="21"/>
    </row>
    <row r="325" spans="1:6">
      <c r="A325" s="21">
        <v>2622736530</v>
      </c>
      <c r="B325" s="21" t="s">
        <v>11</v>
      </c>
      <c r="C325" s="21" t="s">
        <v>7</v>
      </c>
      <c r="D325" s="21" t="s">
        <v>13</v>
      </c>
      <c r="E325" s="21"/>
      <c r="F325" s="21"/>
    </row>
    <row r="326" spans="1:6">
      <c r="A326" s="21">
        <v>2700988702</v>
      </c>
      <c r="B326" s="21" t="s">
        <v>11</v>
      </c>
      <c r="C326" s="21" t="s">
        <v>7</v>
      </c>
      <c r="D326" s="21" t="s">
        <v>13</v>
      </c>
      <c r="E326" s="21"/>
      <c r="F326" s="21"/>
    </row>
    <row r="327" spans="1:6">
      <c r="A327" s="21">
        <v>2854646787</v>
      </c>
      <c r="B327" s="21" t="s">
        <v>11</v>
      </c>
      <c r="C327" s="21" t="s">
        <v>7</v>
      </c>
      <c r="D327" s="21" t="s">
        <v>15</v>
      </c>
      <c r="E327" s="21"/>
      <c r="F327" s="21"/>
    </row>
    <row r="328" spans="1:6">
      <c r="A328" s="21">
        <v>2791354908</v>
      </c>
      <c r="B328" s="21" t="s">
        <v>11</v>
      </c>
      <c r="C328" s="21" t="s">
        <v>7</v>
      </c>
      <c r="D328" s="21" t="s">
        <v>13</v>
      </c>
      <c r="E328" s="21"/>
      <c r="F328" s="21"/>
    </row>
    <row r="329" spans="1:6">
      <c r="A329" s="21">
        <v>2751185711</v>
      </c>
      <c r="B329" s="21" t="s">
        <v>11</v>
      </c>
      <c r="C329" s="21" t="s">
        <v>7</v>
      </c>
      <c r="D329" s="21" t="s">
        <v>13</v>
      </c>
      <c r="E329" s="21"/>
      <c r="F329" s="21"/>
    </row>
    <row r="330" spans="1:6">
      <c r="A330" s="21">
        <v>2574180182</v>
      </c>
      <c r="B330" s="21" t="s">
        <v>11</v>
      </c>
      <c r="C330" s="21" t="s">
        <v>7</v>
      </c>
      <c r="D330" s="21" t="s">
        <v>13</v>
      </c>
      <c r="E330" s="21"/>
      <c r="F330" s="21"/>
    </row>
    <row r="331" spans="1:6">
      <c r="A331" s="21">
        <v>2585427601</v>
      </c>
      <c r="B331" s="21" t="s">
        <v>11</v>
      </c>
      <c r="C331" s="21" t="s">
        <v>7</v>
      </c>
      <c r="D331" s="21" t="s">
        <v>13</v>
      </c>
      <c r="E331" s="21"/>
      <c r="F331" s="21"/>
    </row>
    <row r="332" spans="1:6">
      <c r="A332" s="21">
        <v>2713896961</v>
      </c>
      <c r="B332" s="21" t="s">
        <v>11</v>
      </c>
      <c r="C332" s="21" t="s">
        <v>7</v>
      </c>
      <c r="D332" s="21" t="s">
        <v>13</v>
      </c>
      <c r="E332" s="21"/>
      <c r="F332" s="21"/>
    </row>
    <row r="333" spans="1:6">
      <c r="A333" s="21">
        <v>2585428055</v>
      </c>
      <c r="B333" s="21" t="s">
        <v>11</v>
      </c>
      <c r="C333" s="21" t="s">
        <v>7</v>
      </c>
      <c r="D333" s="21" t="s">
        <v>13</v>
      </c>
      <c r="E333" s="21"/>
      <c r="F333" s="21"/>
    </row>
    <row r="334" spans="1:6">
      <c r="A334" s="21">
        <v>2608642210</v>
      </c>
      <c r="B334" s="21" t="s">
        <v>11</v>
      </c>
      <c r="C334" s="21" t="s">
        <v>7</v>
      </c>
      <c r="D334" s="21" t="s">
        <v>13</v>
      </c>
      <c r="E334" s="21"/>
      <c r="F334" s="21"/>
    </row>
    <row r="335" spans="1:6">
      <c r="A335" s="21">
        <v>2517287006</v>
      </c>
      <c r="B335" s="21" t="s">
        <v>11</v>
      </c>
      <c r="C335" s="21" t="s">
        <v>13</v>
      </c>
      <c r="D335" s="21" t="s">
        <v>4</v>
      </c>
      <c r="E335" s="21"/>
      <c r="F335" s="21"/>
    </row>
    <row r="336" spans="1:6">
      <c r="A336" s="21">
        <v>2698536550</v>
      </c>
      <c r="B336" s="21" t="s">
        <v>11</v>
      </c>
      <c r="C336" s="21" t="s">
        <v>13</v>
      </c>
      <c r="D336" s="21" t="s">
        <v>4</v>
      </c>
      <c r="E336" s="21"/>
      <c r="F336" s="21"/>
    </row>
    <row r="337" spans="1:6">
      <c r="A337" s="21">
        <v>2884508451</v>
      </c>
      <c r="B337" s="21" t="s">
        <v>11</v>
      </c>
      <c r="C337" s="21" t="s">
        <v>13</v>
      </c>
      <c r="D337" s="21" t="s">
        <v>4</v>
      </c>
      <c r="E337" s="21"/>
      <c r="F337" s="21"/>
    </row>
    <row r="338" spans="1:6">
      <c r="A338" s="21">
        <v>2731639218</v>
      </c>
      <c r="B338" s="21" t="s">
        <v>11</v>
      </c>
      <c r="C338" s="21" t="s">
        <v>4</v>
      </c>
      <c r="D338" s="21" t="s">
        <v>5</v>
      </c>
      <c r="E338" s="21"/>
      <c r="F338" s="21"/>
    </row>
    <row r="339" spans="1:6">
      <c r="A339" s="21">
        <v>2895344547</v>
      </c>
      <c r="B339" s="21" t="s">
        <v>11</v>
      </c>
      <c r="C339" s="21" t="s">
        <v>4</v>
      </c>
      <c r="D339" s="21" t="s">
        <v>5</v>
      </c>
      <c r="E339" s="21"/>
      <c r="F339" s="21"/>
    </row>
    <row r="340" spans="1:6">
      <c r="A340" s="21">
        <v>2808606986</v>
      </c>
      <c r="B340" s="21" t="s">
        <v>11</v>
      </c>
      <c r="C340" s="21" t="s">
        <v>4</v>
      </c>
      <c r="D340" s="21" t="s">
        <v>5</v>
      </c>
      <c r="E340" s="21"/>
      <c r="F340" s="21"/>
    </row>
    <row r="341" spans="1:6">
      <c r="A341" s="21">
        <v>2695421018</v>
      </c>
      <c r="B341" s="21" t="s">
        <v>11</v>
      </c>
      <c r="C341" s="21" t="s">
        <v>7</v>
      </c>
      <c r="D341" s="21" t="s">
        <v>13</v>
      </c>
      <c r="E341" s="21"/>
      <c r="F341" s="21"/>
    </row>
    <row r="342" spans="1:6">
      <c r="A342" s="21">
        <v>2890224384</v>
      </c>
      <c r="B342" s="21" t="s">
        <v>11</v>
      </c>
      <c r="C342" s="21" t="s">
        <v>7</v>
      </c>
      <c r="D342" s="21" t="s">
        <v>13</v>
      </c>
      <c r="E342" s="21"/>
      <c r="F342" s="21"/>
    </row>
    <row r="343" spans="1:6">
      <c r="A343" s="21">
        <v>2835529578</v>
      </c>
      <c r="B343" s="21" t="s">
        <v>11</v>
      </c>
      <c r="C343" s="21" t="s">
        <v>7</v>
      </c>
      <c r="D343" s="21" t="s">
        <v>13</v>
      </c>
      <c r="E343" s="21"/>
      <c r="F343" s="21"/>
    </row>
    <row r="344" spans="1:6">
      <c r="A344" s="21">
        <v>2894903407</v>
      </c>
      <c r="B344" s="21" t="s">
        <v>11</v>
      </c>
      <c r="C344" s="21" t="s">
        <v>7</v>
      </c>
      <c r="D344" s="21" t="s">
        <v>13</v>
      </c>
      <c r="E344" s="21"/>
      <c r="F344" s="21"/>
    </row>
    <row r="345" spans="1:6">
      <c r="A345" s="21">
        <v>2811995372</v>
      </c>
      <c r="B345" s="21" t="s">
        <v>11</v>
      </c>
      <c r="C345" s="21" t="s">
        <v>13</v>
      </c>
      <c r="D345" s="21" t="s">
        <v>4</v>
      </c>
      <c r="E345" s="21"/>
      <c r="F345" s="21"/>
    </row>
    <row r="346" spans="1:6">
      <c r="A346" s="21">
        <v>2891677541</v>
      </c>
      <c r="B346" s="21" t="s">
        <v>11</v>
      </c>
      <c r="C346" s="21" t="s">
        <v>17</v>
      </c>
      <c r="D346" s="21" t="s">
        <v>4</v>
      </c>
      <c r="E346" s="21"/>
      <c r="F346" s="21"/>
    </row>
    <row r="347" spans="1:6">
      <c r="A347" s="21">
        <v>2889962427</v>
      </c>
      <c r="B347" s="21" t="s">
        <v>7</v>
      </c>
      <c r="C347" s="21" t="s">
        <v>10</v>
      </c>
      <c r="D347" s="21" t="s">
        <v>15</v>
      </c>
      <c r="E347" s="21"/>
      <c r="F347" s="21"/>
    </row>
    <row r="348" spans="1:6">
      <c r="A348" s="21">
        <v>2891545435</v>
      </c>
      <c r="B348" s="21" t="s">
        <v>7</v>
      </c>
      <c r="C348" s="21" t="s">
        <v>10</v>
      </c>
      <c r="D348" s="21" t="s">
        <v>13</v>
      </c>
      <c r="E348" s="21"/>
      <c r="F348" s="21"/>
    </row>
    <row r="349" spans="1:6">
      <c r="A349" s="21">
        <v>2645727927</v>
      </c>
      <c r="B349" s="21" t="s">
        <v>7</v>
      </c>
      <c r="C349" s="21" t="s">
        <v>10</v>
      </c>
      <c r="D349" s="21" t="s">
        <v>13</v>
      </c>
      <c r="E349" s="21"/>
      <c r="F349" s="21"/>
    </row>
    <row r="350" spans="1:6">
      <c r="A350" s="21">
        <v>2835130448</v>
      </c>
      <c r="B350" s="21" t="s">
        <v>7</v>
      </c>
      <c r="C350" s="21" t="s">
        <v>10</v>
      </c>
      <c r="D350" s="21" t="s">
        <v>13</v>
      </c>
      <c r="E350" s="21"/>
      <c r="F350" s="21"/>
    </row>
    <row r="351" spans="1:6">
      <c r="A351" s="21">
        <v>2788500141</v>
      </c>
      <c r="B351" s="21" t="s">
        <v>7</v>
      </c>
      <c r="C351" s="21" t="s">
        <v>9</v>
      </c>
      <c r="D351" s="21" t="s">
        <v>13</v>
      </c>
      <c r="E351" s="21"/>
      <c r="F351" s="21"/>
    </row>
    <row r="352" spans="1:6">
      <c r="A352" s="21">
        <v>2693429868</v>
      </c>
      <c r="B352" s="21" t="s">
        <v>7</v>
      </c>
      <c r="C352" s="21" t="s">
        <v>13</v>
      </c>
      <c r="D352" s="21" t="s">
        <v>15</v>
      </c>
      <c r="E352" s="21"/>
      <c r="F352" s="21"/>
    </row>
    <row r="353" spans="1:6">
      <c r="A353" s="21">
        <v>2841198529</v>
      </c>
      <c r="B353" s="21" t="s">
        <v>7</v>
      </c>
      <c r="C353" s="21" t="s">
        <v>13</v>
      </c>
      <c r="D353" s="21" t="s">
        <v>15</v>
      </c>
      <c r="E353" s="21"/>
      <c r="F353" s="21"/>
    </row>
    <row r="354" spans="1:6">
      <c r="A354" s="21">
        <v>639633056</v>
      </c>
      <c r="B354" s="21" t="s">
        <v>7</v>
      </c>
      <c r="C354" s="21" t="s">
        <v>13</v>
      </c>
      <c r="D354" s="21" t="s">
        <v>15</v>
      </c>
      <c r="E354" s="21"/>
      <c r="F354" s="21"/>
    </row>
    <row r="355" spans="1:6">
      <c r="A355" s="21">
        <v>2693429884</v>
      </c>
      <c r="B355" s="21" t="s">
        <v>7</v>
      </c>
      <c r="C355" s="21" t="s">
        <v>13</v>
      </c>
      <c r="D355" s="21" t="s">
        <v>15</v>
      </c>
      <c r="E355" s="21"/>
      <c r="F355" s="21"/>
    </row>
    <row r="356" spans="1:6">
      <c r="A356" s="21">
        <v>2884316459</v>
      </c>
      <c r="B356" s="21" t="s">
        <v>7</v>
      </c>
      <c r="C356" s="21" t="s">
        <v>10</v>
      </c>
      <c r="D356" s="21" t="s">
        <v>15</v>
      </c>
      <c r="E356" s="21"/>
      <c r="F356" s="21"/>
    </row>
    <row r="357" spans="1:6">
      <c r="A357" s="21">
        <v>647533202</v>
      </c>
      <c r="B357" s="21" t="s">
        <v>7</v>
      </c>
      <c r="C357" s="21" t="s">
        <v>9</v>
      </c>
      <c r="D357" s="21" t="s">
        <v>13</v>
      </c>
      <c r="E357" s="21"/>
      <c r="F357" s="21"/>
    </row>
    <row r="358" spans="1:6">
      <c r="A358" s="21">
        <v>2690316282</v>
      </c>
      <c r="B358" s="21" t="s">
        <v>7</v>
      </c>
      <c r="C358" s="21" t="s">
        <v>10</v>
      </c>
      <c r="D358" s="21" t="s">
        <v>15</v>
      </c>
      <c r="E358" s="21"/>
      <c r="F358" s="21"/>
    </row>
    <row r="359" spans="1:6">
      <c r="A359" s="21">
        <v>2788500467</v>
      </c>
      <c r="B359" s="21" t="s">
        <v>7</v>
      </c>
      <c r="C359" s="21" t="s">
        <v>10</v>
      </c>
      <c r="D359" s="21" t="s">
        <v>13</v>
      </c>
      <c r="E359" s="21"/>
      <c r="F359" s="21"/>
    </row>
    <row r="360" spans="1:6">
      <c r="A360" s="21">
        <v>647533203</v>
      </c>
      <c r="B360" s="21" t="s">
        <v>7</v>
      </c>
      <c r="C360" s="21" t="s">
        <v>10</v>
      </c>
      <c r="D360" s="21" t="s">
        <v>15</v>
      </c>
      <c r="E360" s="21"/>
      <c r="F360" s="21"/>
    </row>
    <row r="361" spans="1:6">
      <c r="A361" s="21">
        <v>2521172619</v>
      </c>
      <c r="B361" s="21" t="s">
        <v>7</v>
      </c>
      <c r="C361" s="21" t="s">
        <v>10</v>
      </c>
      <c r="D361" s="21" t="s">
        <v>15</v>
      </c>
      <c r="E361" s="21"/>
      <c r="F361" s="21"/>
    </row>
    <row r="362" spans="1:6">
      <c r="A362" s="21">
        <v>2703719202</v>
      </c>
      <c r="B362" s="21" t="s">
        <v>7</v>
      </c>
      <c r="C362" s="21" t="s">
        <v>9</v>
      </c>
      <c r="D362" s="21" t="s">
        <v>13</v>
      </c>
      <c r="E362" s="21"/>
      <c r="F362" s="21"/>
    </row>
    <row r="363" spans="1:6">
      <c r="A363" s="21">
        <v>2728369514</v>
      </c>
      <c r="B363" s="21" t="s">
        <v>7</v>
      </c>
      <c r="C363" s="21" t="s">
        <v>10</v>
      </c>
      <c r="D363" s="21" t="s">
        <v>13</v>
      </c>
      <c r="E363" s="21"/>
      <c r="F363" s="21"/>
    </row>
    <row r="364" spans="1:6">
      <c r="A364" s="21">
        <v>2593339277</v>
      </c>
      <c r="B364" s="21" t="s">
        <v>7</v>
      </c>
      <c r="C364" s="21" t="s">
        <v>9</v>
      </c>
      <c r="D364" s="21" t="s">
        <v>13</v>
      </c>
      <c r="E364" s="21"/>
      <c r="F364" s="21"/>
    </row>
    <row r="365" spans="1:6">
      <c r="A365" s="21">
        <v>2889187427</v>
      </c>
      <c r="B365" s="21" t="s">
        <v>7</v>
      </c>
      <c r="C365" s="21" t="s">
        <v>10</v>
      </c>
      <c r="D365" s="21" t="s">
        <v>9</v>
      </c>
      <c r="E365" s="21"/>
      <c r="F365" s="21"/>
    </row>
    <row r="366" spans="1:6">
      <c r="A366" s="21">
        <v>2834189540</v>
      </c>
      <c r="B366" s="21" t="s">
        <v>7</v>
      </c>
      <c r="C366" s="21" t="s">
        <v>10</v>
      </c>
      <c r="D366" s="21" t="s">
        <v>9</v>
      </c>
      <c r="E366" s="21"/>
      <c r="F366" s="21"/>
    </row>
    <row r="367" spans="1:6">
      <c r="A367" s="21">
        <v>2645728037</v>
      </c>
      <c r="B367" s="21" t="s">
        <v>7</v>
      </c>
      <c r="C367" s="21" t="s">
        <v>9</v>
      </c>
      <c r="D367" s="21" t="s">
        <v>13</v>
      </c>
      <c r="E367" s="21"/>
      <c r="F367" s="21"/>
    </row>
    <row r="368" spans="1:6">
      <c r="A368" s="21">
        <v>2895591741</v>
      </c>
      <c r="B368" s="21" t="s">
        <v>7</v>
      </c>
      <c r="C368" s="21" t="s">
        <v>9</v>
      </c>
      <c r="D368" s="21" t="s">
        <v>13</v>
      </c>
      <c r="E368" s="21"/>
      <c r="F368" s="21"/>
    </row>
    <row r="369" spans="1:6">
      <c r="A369" s="21">
        <v>2893727905</v>
      </c>
      <c r="B369" s="21" t="s">
        <v>7</v>
      </c>
      <c r="C369" s="21" t="s">
        <v>13</v>
      </c>
      <c r="D369" s="21" t="s">
        <v>15</v>
      </c>
      <c r="E369" s="21"/>
      <c r="F369" s="21"/>
    </row>
    <row r="370" spans="1:6">
      <c r="A370" s="21">
        <v>2889986994</v>
      </c>
      <c r="B370" s="21" t="s">
        <v>7</v>
      </c>
      <c r="C370" s="21" t="s">
        <v>9</v>
      </c>
      <c r="D370" s="21" t="s">
        <v>13</v>
      </c>
      <c r="E370" s="21"/>
      <c r="F370" s="21"/>
    </row>
    <row r="371" spans="1:6">
      <c r="A371" s="21">
        <v>2579779169</v>
      </c>
      <c r="B371" s="21" t="s">
        <v>7</v>
      </c>
      <c r="C371" s="21" t="s">
        <v>9</v>
      </c>
      <c r="D371" s="21" t="s">
        <v>15</v>
      </c>
      <c r="E371" s="21"/>
      <c r="F371" s="21"/>
    </row>
    <row r="372" spans="1:6">
      <c r="A372" s="21">
        <v>2883117184</v>
      </c>
      <c r="B372" s="21" t="s">
        <v>7</v>
      </c>
      <c r="C372" s="21" t="s">
        <v>13</v>
      </c>
      <c r="D372" s="21" t="s">
        <v>5</v>
      </c>
      <c r="E372" s="21"/>
      <c r="F372" s="21"/>
    </row>
    <row r="373" spans="1:6">
      <c r="A373" s="21">
        <v>2616644822</v>
      </c>
      <c r="B373" s="21" t="s">
        <v>10</v>
      </c>
      <c r="C373" s="21" t="s">
        <v>9</v>
      </c>
      <c r="D373" s="21" t="s">
        <v>13</v>
      </c>
      <c r="E373" s="21"/>
      <c r="F373" s="21"/>
    </row>
    <row r="374" spans="1:6">
      <c r="A374" s="21">
        <v>638341183</v>
      </c>
      <c r="B374" s="21" t="s">
        <v>10</v>
      </c>
      <c r="C374" s="21" t="s">
        <v>13</v>
      </c>
      <c r="D374" s="21" t="s">
        <v>15</v>
      </c>
      <c r="E374" s="21"/>
      <c r="F374" s="21"/>
    </row>
    <row r="375" spans="1:6">
      <c r="A375" s="21">
        <v>2713896963</v>
      </c>
      <c r="B375" s="21" t="s">
        <v>9</v>
      </c>
      <c r="C375" s="21" t="s">
        <v>4</v>
      </c>
      <c r="D375" s="21" t="s">
        <v>15</v>
      </c>
      <c r="E375" s="21"/>
      <c r="F375" s="21"/>
    </row>
    <row r="376" spans="1:6">
      <c r="A376" s="21">
        <v>2622736506</v>
      </c>
      <c r="B376" s="21" t="s">
        <v>9</v>
      </c>
      <c r="C376" s="21" t="s">
        <v>4</v>
      </c>
      <c r="D376" s="21" t="s">
        <v>15</v>
      </c>
      <c r="E376" s="21"/>
      <c r="F376" s="21"/>
    </row>
    <row r="377" spans="1:6">
      <c r="A377" s="21">
        <v>2690316342</v>
      </c>
      <c r="B377" s="21" t="s">
        <v>6</v>
      </c>
      <c r="C377" s="21" t="s">
        <v>7</v>
      </c>
      <c r="D377" s="21" t="s">
        <v>10</v>
      </c>
      <c r="E377" s="21" t="s">
        <v>15</v>
      </c>
      <c r="F377" s="21"/>
    </row>
    <row r="378" spans="1:6">
      <c r="A378" s="21">
        <v>2617270884</v>
      </c>
      <c r="B378" s="21" t="s">
        <v>6</v>
      </c>
      <c r="C378" s="21" t="s">
        <v>7</v>
      </c>
      <c r="D378" s="21" t="s">
        <v>10</v>
      </c>
      <c r="E378" s="21" t="s">
        <v>9</v>
      </c>
      <c r="F378" s="21"/>
    </row>
    <row r="379" spans="1:6">
      <c r="A379" s="21">
        <v>2667527653</v>
      </c>
      <c r="B379" s="21" t="s">
        <v>6</v>
      </c>
      <c r="C379" s="21" t="s">
        <v>7</v>
      </c>
      <c r="D379" s="21" t="s">
        <v>10</v>
      </c>
      <c r="E379" s="21" t="s">
        <v>15</v>
      </c>
      <c r="F379" s="21"/>
    </row>
    <row r="380" spans="1:6">
      <c r="A380" s="21">
        <v>637000267</v>
      </c>
      <c r="B380" s="21" t="s">
        <v>6</v>
      </c>
      <c r="C380" s="21" t="s">
        <v>7</v>
      </c>
      <c r="D380" s="21" t="s">
        <v>9</v>
      </c>
      <c r="E380" s="21" t="s">
        <v>15</v>
      </c>
      <c r="F380" s="21"/>
    </row>
    <row r="381" spans="1:6">
      <c r="A381" s="21">
        <v>2657244983</v>
      </c>
      <c r="B381" s="21" t="s">
        <v>6</v>
      </c>
      <c r="C381" s="21" t="s">
        <v>7</v>
      </c>
      <c r="D381" s="21" t="s">
        <v>10</v>
      </c>
      <c r="E381" s="21" t="s">
        <v>15</v>
      </c>
      <c r="F381" s="21"/>
    </row>
    <row r="382" spans="1:6">
      <c r="A382" s="21">
        <v>2657245004</v>
      </c>
      <c r="B382" s="21" t="s">
        <v>6</v>
      </c>
      <c r="C382" s="21" t="s">
        <v>7</v>
      </c>
      <c r="D382" s="21" t="s">
        <v>10</v>
      </c>
      <c r="E382" s="21" t="s">
        <v>15</v>
      </c>
      <c r="F382" s="21"/>
    </row>
    <row r="383" spans="1:6">
      <c r="A383" s="21">
        <v>2556921661</v>
      </c>
      <c r="B383" s="21" t="s">
        <v>6</v>
      </c>
      <c r="C383" s="21" t="s">
        <v>7</v>
      </c>
      <c r="D383" s="21" t="s">
        <v>10</v>
      </c>
      <c r="E383" s="21" t="s">
        <v>15</v>
      </c>
      <c r="F383" s="21"/>
    </row>
    <row r="384" spans="1:6">
      <c r="A384" s="21">
        <v>2667528003</v>
      </c>
      <c r="B384" s="21" t="s">
        <v>6</v>
      </c>
      <c r="C384" s="21" t="s">
        <v>7</v>
      </c>
      <c r="D384" s="21" t="s">
        <v>10</v>
      </c>
      <c r="E384" s="21" t="s">
        <v>15</v>
      </c>
      <c r="F384" s="21"/>
    </row>
    <row r="385" spans="1:6">
      <c r="A385" s="21">
        <v>2690316183</v>
      </c>
      <c r="B385" s="21" t="s">
        <v>6</v>
      </c>
      <c r="C385" s="21" t="s">
        <v>7</v>
      </c>
      <c r="D385" s="21" t="s">
        <v>10</v>
      </c>
      <c r="E385" s="21" t="s">
        <v>15</v>
      </c>
      <c r="F385" s="21"/>
    </row>
    <row r="386" spans="1:6">
      <c r="A386" s="21">
        <v>2695420551</v>
      </c>
      <c r="B386" s="21" t="s">
        <v>6</v>
      </c>
      <c r="C386" s="21" t="s">
        <v>7</v>
      </c>
      <c r="D386" s="21" t="s">
        <v>10</v>
      </c>
      <c r="E386" s="21" t="s">
        <v>15</v>
      </c>
      <c r="F386" s="21"/>
    </row>
    <row r="387" spans="1:6">
      <c r="A387" s="21">
        <v>2834245819</v>
      </c>
      <c r="B387" s="21" t="s">
        <v>6</v>
      </c>
      <c r="C387" s="21" t="s">
        <v>7</v>
      </c>
      <c r="D387" s="21" t="s">
        <v>10</v>
      </c>
      <c r="E387" s="21" t="s">
        <v>15</v>
      </c>
      <c r="F387" s="21"/>
    </row>
    <row r="388" spans="1:6">
      <c r="A388" s="21">
        <v>2521172617</v>
      </c>
      <c r="B388" s="21" t="s">
        <v>6</v>
      </c>
      <c r="C388" s="21" t="s">
        <v>7</v>
      </c>
      <c r="D388" s="21" t="s">
        <v>10</v>
      </c>
      <c r="E388" s="21" t="s">
        <v>15</v>
      </c>
      <c r="F388" s="21"/>
    </row>
    <row r="389" spans="1:6">
      <c r="A389" s="21">
        <v>2836636626</v>
      </c>
      <c r="B389" s="21" t="s">
        <v>6</v>
      </c>
      <c r="C389" s="21" t="s">
        <v>7</v>
      </c>
      <c r="D389" s="21" t="s">
        <v>10</v>
      </c>
      <c r="E389" s="21" t="s">
        <v>15</v>
      </c>
      <c r="F389" s="21"/>
    </row>
    <row r="390" spans="1:6">
      <c r="A390" s="21">
        <v>2887003593</v>
      </c>
      <c r="B390" s="21" t="s">
        <v>6</v>
      </c>
      <c r="C390" s="21" t="s">
        <v>11</v>
      </c>
      <c r="D390" s="21" t="s">
        <v>7</v>
      </c>
      <c r="E390" s="21" t="s">
        <v>15</v>
      </c>
      <c r="F390" s="21"/>
    </row>
    <row r="391" spans="1:6">
      <c r="A391" s="21">
        <v>2791355034</v>
      </c>
      <c r="B391" s="21" t="s">
        <v>6</v>
      </c>
      <c r="C391" s="21" t="s">
        <v>7</v>
      </c>
      <c r="D391" s="21" t="s">
        <v>10</v>
      </c>
      <c r="E391" s="21" t="s">
        <v>15</v>
      </c>
      <c r="F391" s="21"/>
    </row>
    <row r="392" spans="1:6">
      <c r="A392" s="21">
        <v>2836641625</v>
      </c>
      <c r="B392" s="21" t="s">
        <v>6</v>
      </c>
      <c r="C392" s="21" t="s">
        <v>7</v>
      </c>
      <c r="D392" s="21" t="s">
        <v>10</v>
      </c>
      <c r="E392" s="21" t="s">
        <v>15</v>
      </c>
      <c r="F392" s="21"/>
    </row>
    <row r="393" spans="1:6">
      <c r="A393" s="21">
        <v>2512564009</v>
      </c>
      <c r="B393" s="21" t="s">
        <v>6</v>
      </c>
      <c r="C393" s="21" t="s">
        <v>7</v>
      </c>
      <c r="D393" s="21" t="s">
        <v>10</v>
      </c>
      <c r="E393" s="21" t="s">
        <v>15</v>
      </c>
      <c r="F393" s="21"/>
    </row>
    <row r="394" spans="1:6">
      <c r="A394" s="21">
        <v>2895604787</v>
      </c>
      <c r="B394" s="21" t="s">
        <v>11</v>
      </c>
      <c r="C394" s="21" t="s">
        <v>7</v>
      </c>
      <c r="D394" s="21" t="s">
        <v>10</v>
      </c>
      <c r="E394" s="21" t="s">
        <v>13</v>
      </c>
      <c r="F394" s="21"/>
    </row>
    <row r="395" spans="1:6">
      <c r="A395" s="21">
        <v>2700989557</v>
      </c>
      <c r="B395" s="21" t="s">
        <v>11</v>
      </c>
      <c r="C395" s="21" t="s">
        <v>13</v>
      </c>
      <c r="D395" s="21" t="s">
        <v>4</v>
      </c>
      <c r="E395" s="21" t="s">
        <v>5</v>
      </c>
      <c r="F395" s="21"/>
    </row>
    <row r="396" spans="1:6">
      <c r="A396" s="21">
        <v>2890578919</v>
      </c>
      <c r="B396" s="21" t="s">
        <v>7</v>
      </c>
      <c r="C396" s="21" t="s">
        <v>9</v>
      </c>
      <c r="D396" s="21" t="s">
        <v>13</v>
      </c>
      <c r="E396" s="21" t="s">
        <v>15</v>
      </c>
      <c r="F396" s="21"/>
    </row>
    <row r="397" spans="1:6">
      <c r="A397" s="21">
        <v>2843432611</v>
      </c>
      <c r="B397" s="21" t="s">
        <v>7</v>
      </c>
      <c r="C397" s="21" t="s">
        <v>9</v>
      </c>
      <c r="D397" s="21" t="s">
        <v>4</v>
      </c>
      <c r="E397" s="21" t="s">
        <v>15</v>
      </c>
      <c r="F397" s="21"/>
    </row>
    <row r="398" spans="1:6">
      <c r="A398" s="21">
        <v>2791354926</v>
      </c>
      <c r="B398" s="21" t="s">
        <v>7</v>
      </c>
      <c r="C398" s="21" t="s">
        <v>9</v>
      </c>
      <c r="D398" s="21" t="s">
        <v>4</v>
      </c>
      <c r="E398" s="21" t="s">
        <v>15</v>
      </c>
      <c r="F398" s="21"/>
    </row>
    <row r="399" spans="1:6">
      <c r="A399" s="21">
        <v>2891139733</v>
      </c>
      <c r="B399" s="21" t="s">
        <v>7</v>
      </c>
      <c r="C399" s="21" t="s">
        <v>9</v>
      </c>
      <c r="D399" s="21" t="s">
        <v>4</v>
      </c>
      <c r="E399" s="21" t="s">
        <v>15</v>
      </c>
      <c r="F399" s="21"/>
    </row>
    <row r="400" spans="1:6">
      <c r="A400" s="21">
        <v>2828474960</v>
      </c>
      <c r="B400" s="21" t="s">
        <v>7</v>
      </c>
      <c r="C400" s="21" t="s">
        <v>9</v>
      </c>
      <c r="D400" s="21" t="s">
        <v>4</v>
      </c>
      <c r="E400" s="21" t="s">
        <v>15</v>
      </c>
      <c r="F400" s="21"/>
    </row>
    <row r="401" spans="1:6">
      <c r="A401" s="21">
        <v>2593339298</v>
      </c>
      <c r="B401" s="21" t="s">
        <v>7</v>
      </c>
      <c r="C401" s="21" t="s">
        <v>9</v>
      </c>
      <c r="D401" s="21" t="s">
        <v>4</v>
      </c>
      <c r="E401" s="21" t="s">
        <v>15</v>
      </c>
      <c r="F401" s="21"/>
    </row>
    <row r="402" spans="1:6">
      <c r="A402" s="21">
        <v>2788500142</v>
      </c>
      <c r="B402" s="21" t="s">
        <v>7</v>
      </c>
      <c r="C402" s="21" t="s">
        <v>9</v>
      </c>
      <c r="D402" s="21" t="s">
        <v>4</v>
      </c>
      <c r="E402" s="21" t="s">
        <v>15</v>
      </c>
      <c r="F402" s="21"/>
    </row>
    <row r="403" spans="1:6">
      <c r="A403" s="21">
        <v>2663762746</v>
      </c>
      <c r="B403" s="21" t="s">
        <v>7</v>
      </c>
      <c r="C403" s="21" t="s">
        <v>9</v>
      </c>
      <c r="D403" s="21" t="s">
        <v>4</v>
      </c>
      <c r="E403" s="21" t="s">
        <v>15</v>
      </c>
      <c r="F403" s="21"/>
    </row>
    <row r="404" spans="1:6">
      <c r="A404" s="21">
        <v>2830016464</v>
      </c>
      <c r="B404" s="21" t="s">
        <v>7</v>
      </c>
      <c r="C404" s="21" t="s">
        <v>9</v>
      </c>
      <c r="D404" s="21" t="s">
        <v>4</v>
      </c>
      <c r="E404" s="21" t="s">
        <v>15</v>
      </c>
      <c r="F404" s="21"/>
    </row>
    <row r="405" spans="1:6">
      <c r="A405" s="21">
        <v>2791354927</v>
      </c>
      <c r="B405" s="21" t="s">
        <v>7</v>
      </c>
      <c r="C405" s="21" t="s">
        <v>9</v>
      </c>
      <c r="D405" s="21" t="s">
        <v>4</v>
      </c>
      <c r="E405" s="21" t="s">
        <v>15</v>
      </c>
      <c r="F405" s="21"/>
    </row>
    <row r="406" spans="1:6">
      <c r="A406" s="21">
        <v>2791354915</v>
      </c>
      <c r="B406" s="21" t="s">
        <v>7</v>
      </c>
      <c r="C406" s="21" t="s">
        <v>9</v>
      </c>
      <c r="D406" s="21" t="s">
        <v>4</v>
      </c>
      <c r="E406" s="21" t="s">
        <v>15</v>
      </c>
      <c r="F406" s="21"/>
    </row>
    <row r="407" spans="1:6">
      <c r="A407" s="21">
        <v>2636415558</v>
      </c>
      <c r="B407" s="21" t="s">
        <v>7</v>
      </c>
      <c r="C407" s="21" t="s">
        <v>9</v>
      </c>
      <c r="D407" s="21" t="s">
        <v>4</v>
      </c>
      <c r="E407" s="21" t="s">
        <v>15</v>
      </c>
      <c r="F407" s="21"/>
    </row>
    <row r="408" spans="1:6">
      <c r="A408" s="21">
        <v>2512047087</v>
      </c>
      <c r="B408" s="21" t="s">
        <v>7</v>
      </c>
      <c r="C408" s="21" t="s">
        <v>10</v>
      </c>
      <c r="D408" s="21" t="s">
        <v>13</v>
      </c>
      <c r="E408" s="21" t="s">
        <v>15</v>
      </c>
      <c r="F408" s="21"/>
    </row>
    <row r="409" spans="1:6">
      <c r="A409" s="21">
        <v>2690315772</v>
      </c>
      <c r="B409" s="21" t="s">
        <v>7</v>
      </c>
      <c r="C409" s="21" t="s">
        <v>10</v>
      </c>
      <c r="D409" s="21" t="s">
        <v>9</v>
      </c>
      <c r="E409" s="21" t="s">
        <v>13</v>
      </c>
      <c r="F409" s="21"/>
    </row>
    <row r="410" spans="1:6">
      <c r="A410" s="21">
        <v>2713896966</v>
      </c>
      <c r="B410" s="21" t="s">
        <v>7</v>
      </c>
      <c r="C410" s="21" t="s">
        <v>10</v>
      </c>
      <c r="D410" s="21" t="s">
        <v>13</v>
      </c>
      <c r="E410" s="21" t="s">
        <v>15</v>
      </c>
      <c r="F410" s="21"/>
    </row>
    <row r="411" spans="1:6">
      <c r="A411" s="21">
        <v>2791354906</v>
      </c>
      <c r="B411" s="21" t="s">
        <v>7</v>
      </c>
      <c r="C411" s="21" t="s">
        <v>10</v>
      </c>
      <c r="D411" s="21" t="s">
        <v>9</v>
      </c>
      <c r="E411" s="21" t="s">
        <v>13</v>
      </c>
      <c r="F411" s="21"/>
    </row>
    <row r="412" spans="1:6">
      <c r="A412" s="21">
        <v>2889877346</v>
      </c>
      <c r="B412" s="21" t="s">
        <v>7</v>
      </c>
      <c r="C412" s="21" t="s">
        <v>10</v>
      </c>
      <c r="D412" s="21" t="s">
        <v>13</v>
      </c>
      <c r="E412" s="21" t="s">
        <v>15</v>
      </c>
      <c r="F412" s="21"/>
    </row>
    <row r="413" spans="1:6">
      <c r="A413" s="21">
        <v>2619618997</v>
      </c>
      <c r="B413" s="21" t="s">
        <v>11</v>
      </c>
      <c r="C413" s="21" t="s">
        <v>10</v>
      </c>
      <c r="D413" s="21" t="s">
        <v>13</v>
      </c>
      <c r="E413" s="21" t="s">
        <v>4</v>
      </c>
      <c r="F413" s="21" t="s">
        <v>5</v>
      </c>
    </row>
    <row r="414" spans="1:6">
      <c r="A414" s="21">
        <v>2731957848</v>
      </c>
      <c r="B414" s="21" t="s">
        <v>11</v>
      </c>
      <c r="C414" s="21" t="s">
        <v>7</v>
      </c>
      <c r="D414" s="21" t="s">
        <v>10</v>
      </c>
      <c r="E414" s="21" t="s">
        <v>13</v>
      </c>
      <c r="F414" s="21" t="s">
        <v>5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2021-06-02T21:27:17Z</cp:lastPrinted>
  <dcterms:created xsi:type="dcterms:W3CDTF">2006-09-16T00:00:00Z</dcterms:created>
  <dcterms:modified xsi:type="dcterms:W3CDTF">2021-07-11T13:21:04Z</dcterms:modified>
</cp:coreProperties>
</file>