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https://ulcampus-my.sharepoint.com/personal/jemima_cooper_ul_ie/Documents/Desktop Computer/I-PARC/SLR/Data extraction/"/>
    </mc:Choice>
  </mc:AlternateContent>
  <xr:revisionPtr revIDLastSave="45" documentId="8_{60F5E38A-D0AF-4F42-9E4B-43A2E8129AF0}" xr6:coauthVersionLast="45" xr6:coauthVersionMax="45" xr10:uidLastSave="{7CDC09F6-BE96-804F-95EF-734D1146A45E}"/>
  <bookViews>
    <workbookView xWindow="4160" yWindow="460" windowWidth="24540" windowHeight="16400" activeTab="2" xr2:uid="{00000000-000D-0000-FFFF-FFFF00000000}"/>
  </bookViews>
  <sheets>
    <sheet name="Characteristics" sheetId="6" r:id="rId1"/>
    <sheet name="CFIR" sheetId="8" r:id="rId2"/>
    <sheet name="Risk of Bias" sheetId="9" r:id="rId3"/>
  </sheets>
  <calcPr calcId="191029"/>
</workbook>
</file>

<file path=xl/sharedStrings.xml><?xml version="1.0" encoding="utf-8"?>
<sst xmlns="http://schemas.openxmlformats.org/spreadsheetml/2006/main" count="404" uniqueCount="311">
  <si>
    <t>Country of study</t>
  </si>
  <si>
    <t>Study Design</t>
  </si>
  <si>
    <t>Sample Size</t>
  </si>
  <si>
    <t>Journal Title</t>
  </si>
  <si>
    <t>Authors</t>
  </si>
  <si>
    <t>Date Published (Year)</t>
  </si>
  <si>
    <t>General Info</t>
  </si>
  <si>
    <t>Study Aim/Main outcome</t>
  </si>
  <si>
    <t>Setting (type of community)</t>
  </si>
  <si>
    <t>Data Collection Measures Reported (Qualitative)</t>
  </si>
  <si>
    <t>Barriers</t>
  </si>
  <si>
    <t>Facilitators</t>
  </si>
  <si>
    <t>Implementers: Who and How</t>
  </si>
  <si>
    <t>Frameworks used to report</t>
  </si>
  <si>
    <t>Study Info</t>
  </si>
  <si>
    <t>Intervention Characteristics</t>
  </si>
  <si>
    <t>Inner Setting</t>
  </si>
  <si>
    <t>Outer Setting</t>
  </si>
  <si>
    <t>Individual Characteristics</t>
  </si>
  <si>
    <t>Processes</t>
  </si>
  <si>
    <t>Factors facilitating the implementation of church-based heart health promotion programs for older adults: a qualitative study guided by the Precede-Proceed model</t>
  </si>
  <si>
    <t>Banerjee, Strachan, Boyle, Amand, Oremus</t>
  </si>
  <si>
    <t>Toronto and Hamilton, Ontario, Canada</t>
  </si>
  <si>
    <t>Church-based</t>
  </si>
  <si>
    <t>Precede-Proceed model</t>
  </si>
  <si>
    <t>mixed methods</t>
  </si>
  <si>
    <t>To describe the factors facilitating the implementation of heart health promotion programs for older adults in Anglican, United and Catholic churches</t>
  </si>
  <si>
    <t xml:space="preserve">Implementation of a health promotion programme: a ten-year retrospective study </t>
  </si>
  <si>
    <t>Darlington, Simar, Jourdan</t>
  </si>
  <si>
    <t>France</t>
  </si>
  <si>
    <t>School-based</t>
  </si>
  <si>
    <t>Regional health agency. The REA’s health services have a role in disseminating and implementing national health promotion and education guidelines on local level. Strong advocacy on the part of the Regional Education Authority (REA) technical advisory nurse, funding and support, enabled this programme to be brought into schools.</t>
  </si>
  <si>
    <t>PA Intervention aims/outcomes</t>
  </si>
  <si>
    <t>realist evaluation</t>
  </si>
  <si>
    <t>project descriptions, school records, meeting minutes, action sheets relating to PA, descriptors of other health-related projects. Individual interviews with 10 school nurses, 5 teachers, 3 school principles</t>
  </si>
  <si>
    <t>Did PA increase? (intervention outcome)</t>
  </si>
  <si>
    <t>Recommendations</t>
  </si>
  <si>
    <t>Implementation of health promotion programmes in schools: an approach to understand the influence of contextual factors on the process</t>
  </si>
  <si>
    <t>Darlington, Violon and Jourdan</t>
  </si>
  <si>
    <t>A mixed methods process evaluation of the implementation of Jump-in, a multilevel school-based intervention aimed at physical activity promotion</t>
  </si>
  <si>
    <t>de Meij, van der Wall, van Mechelen, Chinapaw</t>
  </si>
  <si>
    <t>Amsterdam, The Netherlands</t>
  </si>
  <si>
    <t>Investigate factors influencing the adoption, implementation and institutionalisation process of Jump-in - a multilevel school-based physical activity promotion program - to optimise the dissemination of the intervention and improve its effectiveness</t>
  </si>
  <si>
    <t>mixed methods: quant and qual during 2 school years (2006-2008)</t>
  </si>
  <si>
    <t>Adoption decisions and implementation of a community based physical activity program: a mixed methods study</t>
  </si>
  <si>
    <t>Downey, Wages, Jackson and Estabrooks</t>
  </si>
  <si>
    <t>school-based</t>
  </si>
  <si>
    <t>Kansas, USA</t>
  </si>
  <si>
    <t>community</t>
  </si>
  <si>
    <t>Determine the attributes of a community physical activity program that Kansas State Research &amp; Extension system agents considered in the adoption decision-making process and their understanding of evidence-based program principles</t>
  </si>
  <si>
    <t>RE-AIM</t>
  </si>
  <si>
    <t>Family and Consumer Science Agents, all female, average age between 40 and 50 years and 95% caucasian</t>
  </si>
  <si>
    <t>Understand how contextual factors influence the implementation process, to result In variable programme outcomes.  This study focuses on identifying contextual factors, pinpointing combinations of contextual factors, and understanding interactions and effects of such factors and combinations on programme outcomes on different levels of the implementation process</t>
  </si>
  <si>
    <t>School staff and coordinators</t>
  </si>
  <si>
    <t>Mixed methods</t>
  </si>
  <si>
    <t>Education, Health and Territoty programme is a school-based health promotion programme. Aims (1) to address health issues in school settings and (2) to provide school staff with the means to develop school health policy, (3) to promote children’s social, emotional and physical health, by promoting their well-being at school, and enhancing their life skills.</t>
  </si>
  <si>
    <t>A retrospective evaluation of a community-based physical activity health promotion program</t>
  </si>
  <si>
    <t>Draper, Kolbe-Alexander, and Lambert</t>
  </si>
  <si>
    <t>Western Cape, South Africa</t>
  </si>
  <si>
    <t>Naturalistic observation, structured interviews and focus groups (n=104) and open-ended questionnaires (n=81)</t>
  </si>
  <si>
    <t xml:space="preserve">Conduct a qualitative, retrospective process evaluation concerning both factors associated with successful implementation of the programs , and implementation challenges. </t>
  </si>
  <si>
    <t>Outreach Division of the Sports Science Institute of South Africa</t>
  </si>
  <si>
    <t>Anecdotal evidence, programe growth and experiences of those involved suggest that CHIPs has been received positively and assists in promoting more active lifestyles in these communities</t>
  </si>
  <si>
    <t>Guidelines provided by CDC on evaluation of PA programs were used in this project: 6 steps for evaluation process: 1) engage stakeholders, 2)describe or plan the program, 3) focus the evaluation, 4) gather credible evidence, 5) justify conclusions 6) ensure use and share lessons</t>
  </si>
  <si>
    <t>CHIPs stakeholders: CHIPs staff (past and present to include those involved in the development and initial implementation), leaders and members of programs, current program funders, regional government (Provincial Department of Education)</t>
  </si>
  <si>
    <t>The concepts of success and failure center around the issue of sustainablility</t>
  </si>
  <si>
    <t>Other comments</t>
  </si>
  <si>
    <t>Study 1</t>
  </si>
  <si>
    <t>Study 2</t>
  </si>
  <si>
    <t>Study 3</t>
  </si>
  <si>
    <t>Study 4</t>
  </si>
  <si>
    <t>Study 5</t>
  </si>
  <si>
    <t>Study 6</t>
  </si>
  <si>
    <t>Study 7</t>
  </si>
  <si>
    <t>Study 8</t>
  </si>
  <si>
    <t>Community health intervention programmes (CHIPS) is a physical-activity based health promotion programe operating in disadvantaged communities. Consists of 5 programs drawing on principles of social cognitive theory by raising participant's levels of self efficacy.</t>
  </si>
  <si>
    <t>disadvantaged communities. 5 programs targeting different age groups: 
5-12 yrs, 18+ yrs, 55+ yrs, 18+ yrs, 3-6 yrs</t>
  </si>
  <si>
    <t>Collaborative modeling of an implementation strategy: a case study to integrate health promotion in primary and community care</t>
  </si>
  <si>
    <t>Grandes, Sanchez, Cortada, Pombo, Martinez, Balague, Corrales, de la Pena, Mugica, Gorostiza</t>
  </si>
  <si>
    <t>Describes the steps to plan and execute a strategy, including the development of structure and supports needed for implementing proven health promotion interventions in primary and community care</t>
  </si>
  <si>
    <t>Population (in study not target population for PA intervention</t>
  </si>
  <si>
    <t>10 school nurses, 5 teachers, 3 school principles</t>
  </si>
  <si>
    <t>UK Medical Research Council guidance for the development and evaluation of complex interventions</t>
  </si>
  <si>
    <t>Spain</t>
  </si>
  <si>
    <t>8 schools from urban or suburban areas, with 18 interviews</t>
  </si>
  <si>
    <t>Basque Health Service - provides universal coverage free at the point of delivery funded through regional general taxation.</t>
  </si>
  <si>
    <t>Primary care staff - Primary care professionals of these centers, managers of the Basque Health Service, community partners, and researchers were engaged to model the implementation strategy. A local champion was identified in each of the collaborating centers and on-site supportive practice facilitation was provided by the research team.</t>
  </si>
  <si>
    <t>10-13 structured sessions lasting between 90-120 mins.</t>
  </si>
  <si>
    <t>4 public community centres: 71 staff (out of 89), 21 organisations</t>
  </si>
  <si>
    <t>Participants pointed out the inherent difficulty of changing behaviours, difficult to achieve short-term results</t>
  </si>
  <si>
    <t>Critical areas for optimisation to enhance the feasibility and sustainability</t>
  </si>
  <si>
    <t>at PHC center level: reorganization of on-demand care to minimize work overload, to improve the coordinated flow of care to avoid extra visits by patients, with coordinated working at all professional levels, to foster communication between different tiers of professionals and to provide sufficient staff resources. improvement of efficiency and reliability of the information and communication tools and databases</t>
  </si>
  <si>
    <t>at community level: improvement of coordination with community resources to align forces and avoid duplication of efforts</t>
  </si>
  <si>
    <t>The Daily Mile as a public health intervention: a rapid ethnographic assessment of uptake and implementation in South London, UK</t>
  </si>
  <si>
    <t>Hanckel, Ruta, Scott, Peacock and Green</t>
  </si>
  <si>
    <t>UK</t>
  </si>
  <si>
    <t>primary and community healthcare (clinical)</t>
  </si>
  <si>
    <t>Primary care Health promotion to enhance physical activity, smoking cessation and healthy diet</t>
  </si>
  <si>
    <t>The Daily Mile is a programe designed to increase children's PA within the school day. Aims of TDM are to improve the physical, mental, emotional and social health and wellbeing of children</t>
  </si>
  <si>
    <t xml:space="preserve">Indicative results from a pilot study of TDM in Stirling found that children in an intervention school had increased the number of minutes per day of MVPA, increased physical fitness and decreased skinfold measures compared to children in a non-inter- vention control schoo </t>
  </si>
  <si>
    <t>Aimed to identify how The Daily Mile (TDM) is being implemented in a naturalistic setting and what implications this has for its potential impact on population health. Identify factors that impact on whether TDM is adopted in particular settings (e.g. schools and classes); to describe how TDM is being implemented; to identify intended and unintended consequences; and to describe factors that affect whether implementation is main- tained</t>
  </si>
  <si>
    <t>Rapid ethnographic assessment - pragmatic, mixed methods approach</t>
  </si>
  <si>
    <t>The Daily Mile Foundation funded by INEOS promotes TDM. In this context, The Health and Wellbeing Strategy in Lewisham included a Public Health Report of 2016 which set out a whole system approach to obesity which included three key initiatives including uptake of TDM across its primary schools</t>
  </si>
  <si>
    <t xml:space="preserve">63 participants total. 5 primary schools: 22 interviews, 11 focus groups including 41 participants, participant observation of 49 Daily Miles across 12 classes. </t>
  </si>
  <si>
    <t>Stakeholders and primary schools. 56% female and 44% male</t>
  </si>
  <si>
    <t>Purposive sampling approach across 5 primary schools. Interviews and focus groups lasted approx. 30-45 mins. 63 participants participated, indepth interviews done with public health practi- tioners (n = 3), headteachers (n = 2), assistant head teachers (n = 2), school teachers (n = 5), and pupils (n = 10). Focus groups took place in school settings with teaching staff (assistant head teacher (n = 1), school teachers (n = 2)), parents and carers (n = 3), and pupils (n = 35). Focus groups were made up of participants of the same gender (n = 5), as well as mixed gender (n = 6). Field notes from observational data or 12 classes (61hrs total).</t>
  </si>
  <si>
    <t>Study 9</t>
  </si>
  <si>
    <t>Study 10</t>
  </si>
  <si>
    <t>Study 11</t>
  </si>
  <si>
    <t>Study 12</t>
  </si>
  <si>
    <t>Study 13</t>
  </si>
  <si>
    <t>COREQ checklist to guide reporting: TIDierAR-PHP Checklist</t>
  </si>
  <si>
    <t>Support from local authority</t>
  </si>
  <si>
    <t>Spatial and temporal constraints and erosion of curricula time acted as key barriers that prevented TDM from taking place. variations in implementation (adaptations) were made as a result. Physical barriers such as several flights of stairs or restricted outdoor space</t>
  </si>
  <si>
    <t>No special clothing or equipment needed</t>
  </si>
  <si>
    <t>Adaptation: Variety of implementation practices in a non-trial setting, which result from various spatial (e.g. playground area) and temporal (e.g. time of year, time of day and/or weather) constraints as well as the presence or absence of other physical activities in the school. TDM required extensive input from publich health department</t>
  </si>
  <si>
    <t>The implementation of health promotion in primary and community care: a qualitative analysis of the Prescribe Vida Suladable strategy</t>
  </si>
  <si>
    <t>Martinez, Bacigalupe, Cortada, Grandes, Sanchez, Pombo, Bully</t>
  </si>
  <si>
    <t xml:space="preserve">Identify core factors associated with success and barriers in the implementation of the OVS intervention and assess factors associated with better performance in its piloting phase. </t>
  </si>
  <si>
    <t>CFIR</t>
  </si>
  <si>
    <t>PHC professionals</t>
  </si>
  <si>
    <t>4 primary care centres with 75 staff</t>
  </si>
  <si>
    <t>Convenience sample: 5 focus groups, 75 participants (physicians, nurses and administrative personnel). Average of 15 per group.</t>
  </si>
  <si>
    <t>"Don't wait for them to come to youm you go to them". A qualitative study of recruitment approaches in community based walking programmes in the UK</t>
  </si>
  <si>
    <t>Matthews, Brennan, Kelly, McAdam, Mutrie, Foster</t>
  </si>
  <si>
    <t>community based</t>
  </si>
  <si>
    <t>Managers and project co-ordinators</t>
  </si>
  <si>
    <t>28 interviews</t>
  </si>
  <si>
    <t>Examine the experiences of walking promotion professionals on the range and effectivemess of recruitment strategies within community based walking programmes within the UK</t>
  </si>
  <si>
    <t xml:space="preserve">Community based walking programmes targeting participants by age physical activity status, socio-demographic characteristics or by health status. Two types of programmes were identified: those with explicit health aims and without. </t>
  </si>
  <si>
    <t>Qualitative study</t>
  </si>
  <si>
    <t>Purpose sampling: Semi structured interviews by telephone with managers and project co-ordinators of community based walking programmes, and case study participant observation with face to face interviews</t>
  </si>
  <si>
    <t>Three walking promotion agencies with national representation across England and Scotland</t>
  </si>
  <si>
    <t>not mentioned</t>
  </si>
  <si>
    <t>Factors that influence implementation at scale of a community-based  health promotion intervention for older adults</t>
  </si>
  <si>
    <t>Sims-Gould, McKay, Hoy, Nettlefold, Gray, Lau and Bauman</t>
  </si>
  <si>
    <t>Describe factors that influence implementation at scale of a health promotion intervention for older adults</t>
  </si>
  <si>
    <t>N/A</t>
  </si>
  <si>
    <t>Semistructured interviews by telephone with leaders of delivery partner organsizations, recreation managers, recreation coordinators, activity coaches, and participants.</t>
  </si>
  <si>
    <t>leaders of delivery partner organsizations, recreation managers, recreation coordinators, activity coaches, and participants.</t>
  </si>
  <si>
    <t>124 interviews</t>
  </si>
  <si>
    <t>Canada</t>
  </si>
  <si>
    <t>Choose to Move intervention targeting older adults. 6 month, choice-based, flexible, scalable health promotion intervention for low active adults. Includes 3 core elements delivered by trained activity coaches</t>
  </si>
  <si>
    <t>CTM is supported through a government grant - Ministry of Health and Active Aging Research Team</t>
  </si>
  <si>
    <t>Framework for Effective Implementation</t>
  </si>
  <si>
    <t>What happened in the 'Move for Wellbeing in School': a process evaluation of a culster randomized physical activity intervention using the RE-AIM framework</t>
  </si>
  <si>
    <t>Smedegaard, Brondeel, Christiansen and Skovgaard</t>
  </si>
  <si>
    <t>Denmark</t>
  </si>
  <si>
    <t>Gain insight into the extent by which the intevention was adopted and implemented as intended and to understand how educators observed its effectiveness and maintenance</t>
  </si>
  <si>
    <t>Cluster randomized PA intervention</t>
  </si>
  <si>
    <t>Effectively reached a vast majority of all teachers in the enrolled schools with a substantial impact</t>
  </si>
  <si>
    <t>Move for Well-being in School programme aims to improve psychosocial well-being through a multi-component school-based physical activity intervention</t>
  </si>
  <si>
    <t>Educators in schools implement the programme</t>
  </si>
  <si>
    <t>24 schools: 12 intervention, 12 control. 148 implementers involved. T1 = 100, T2 = 100, T3 = 93</t>
  </si>
  <si>
    <t>Process survey completed online by school personnel at start, midterm and end of school year. Additionally, data from process meetings, informal interviews and observations were conducted throughout the year</t>
  </si>
  <si>
    <t>Williams, McSharry, Taylor, Dale, Michie and French</t>
  </si>
  <si>
    <t>Assess the fidelity of a walking intervention delivered by health care providers within general practice</t>
  </si>
  <si>
    <t>cross-sectional mixed methods study</t>
  </si>
  <si>
    <t>Interviews with 12 patients</t>
  </si>
  <si>
    <t>Patients</t>
  </si>
  <si>
    <t>Clinical setting - primary care</t>
  </si>
  <si>
    <t>NIH-BCC framework</t>
  </si>
  <si>
    <t>PA walking intervention delivered by practice nurses and health care assistants</t>
  </si>
  <si>
    <t>Physical activity promotion - brisk walking intervention delivered in primary care targeted to those aged 15-65, one or more chronic conditions, not meeting government PA guidelines</t>
  </si>
  <si>
    <t>Pastors: ordained and authorised by their church for at least 6 months. Parishioners: Older adults, 55+, white, non-immigrant</t>
  </si>
  <si>
    <t>12 interviews and 3 focus groups with 21 parishioners</t>
  </si>
  <si>
    <t>12 semistructured 1-on-1 interviews with pastors lasting between 30-90 mins and focus groups with 21 parishioners for max 2 hours</t>
  </si>
  <si>
    <t>older adults health promotion to reduce CHD and related risk factors</t>
  </si>
  <si>
    <t xml:space="preserve">Church leaders </t>
  </si>
  <si>
    <t>Leaders have knowledge of benefits of engaging and take ownership of problem (health issues)</t>
  </si>
  <si>
    <t>Engaging with stakeholders outside of the church-based setting (engaging appropriate individuals in the implementation and use of the intervention)</t>
  </si>
  <si>
    <t xml:space="preserve">Government or diocese funding to help improve access to health resources and enhance delivery of health programs. 
Community involvement as a reinforcing factor to facilitate program.
Spirit of volunteerism.
</t>
  </si>
  <si>
    <t>Free or affordable. 
Context specific health activities (faith-based).
Social support is the most useful aspect of church-based programs.
Secured infrastructure (church halls and gymnasiums) that can be used at no or low cost.</t>
  </si>
  <si>
    <t xml:space="preserve">Pastor leadership and modeling: leadrship to take lead role in promoting physical health and be role models. 
Commitment from leadership to provide health education to the congregation.
</t>
  </si>
  <si>
    <t>"Much of published research to date has originated in the United States, and evidence indicates that CBHP programs can be successful"</t>
  </si>
  <si>
    <t>Conflict between church and state: leaders are concerned about maintaining separation between the two and may choose to not participate in health programs funded by the government</t>
  </si>
  <si>
    <t>Competing priorities for leadership: difficult to initiate and maintain a leadership role in health promoting activities</t>
  </si>
  <si>
    <t>programme "bien dans les baskets" to support school practice to prevent childhood obesity through healthy eating anf physical activity. In 8 high-schools from urban or suburban areas</t>
  </si>
  <si>
    <t>Increase understanding of how interactions between contexts and programmes generate variable outcomes in different school contexts. Understand and investigate the implementation process in school settings. Aims to provide a detailed and complex understanding of the factors at play during implementation</t>
  </si>
  <si>
    <t>Programme impact was not part of this study</t>
  </si>
  <si>
    <t xml:space="preserve">In schools where new projects were implemented, group participation created common ground, and a shared understanding and vision of the health promoting role of school. In schools where existing projects were extended, support from the project leader promoted sustainability
Sense of ownership from staff is fundamental to successful implementation
</t>
  </si>
  <si>
    <t>the strong advocacy and regional policy framework did not counter-balance the lack of evidence base in the programme selected for this work</t>
  </si>
  <si>
    <t>Policy can be a formidable tool for health promotion as long as its understanding and development is consistent with implementation in the specific context.</t>
  </si>
  <si>
    <t>1 of core guidelines is the Health Education (HE) Policy prescribed by the Ministry of Education (Ministère de l’Education Nationale, 2011). This policy materializes through the formalization of HE, as a core item of teachers’ missions, as well as the obligation of schools to implement school projects which include health and well-being objectives in addition to educational objectives.
School Health Promotion Committees created by Ministry of Education as institutional supporting tool to empower local schools and initiate collaborations between policy makers and practitioners and researchers
Local support</t>
  </si>
  <si>
    <t>need for local support and consultancy services for school-based implementation and policy development is apparent. Needs to provide long-term funding and provisions of trained workforce who can support local level polic development and implementation</t>
  </si>
  <si>
    <t>Design which takes into account the specific charcateristics of the context - enables the selection of the appropriate approach for a given school, which makes the best of existing resources, creates a team and generally focusses on what will make a difference.</t>
  </si>
  <si>
    <t>lack of motivation in colleagues
lack of knowledge of training or intervention</t>
  </si>
  <si>
    <t>Qualitative data only: two sets collected - semi-structured interviews with school staff and programme coordinators, and written documents about the actions implemented in a selection of 4 schools</t>
  </si>
  <si>
    <t>School staff and programme coordinators</t>
  </si>
  <si>
    <t xml:space="preserve">4 schools, </t>
  </si>
  <si>
    <t>Realist evaluation (pawson and Tilly's framework)</t>
  </si>
  <si>
    <t>Programme outcome is not the focus of this evaluation</t>
  </si>
  <si>
    <t>Following National Health Policy, a Health Education Policy is integrated systematically in every "School Project" (document outlining focus of yearly school policy plan in particular school). Implemented training of staff in schools and support.</t>
  </si>
  <si>
    <t>More room for initiative on the part of district teams led to higher implication of trainers/training
Programme content had a positive ffect on appreciation due to pragmatic and concrete nature</t>
  </si>
  <si>
    <t>Inclusion of training in programme had positive effect as staff felt programme was in line with their expectations</t>
  </si>
  <si>
    <t>negative effect: Participation was sometimes as being imposed
values conveyed by the programme were inconsistent with the reality of school life
motivation</t>
  </si>
  <si>
    <t>a single programme cannot be transferred to all contexts</t>
  </si>
  <si>
    <t>Potential barriers need to be anticipated and addressed before implementation</t>
  </si>
  <si>
    <t>need to give  attention to programme initiation modes and empahsize importance of negotiated planning.
Collaboration between all aspects of community and setting from start of programme implementation and before programme is introduced</t>
  </si>
  <si>
    <t>Multilevel intervention aimed at physical activity promotion in schools</t>
  </si>
  <si>
    <t>formalised coalitions, integration of policy and synchronisation of tasks and protocols</t>
  </si>
  <si>
    <t>Municipal policy and city district sports coordinators</t>
  </si>
  <si>
    <t>JUMP-IN innovation framework</t>
  </si>
  <si>
    <t>9 primary schools and 2 city districts</t>
  </si>
  <si>
    <t>Semi-structured in-depth interviews with PE teachers and city district's sports coordinators and documentary analyses, school scan, and questionnaire</t>
  </si>
  <si>
    <t>PE teacher, school directors, and district sports coordinators</t>
  </si>
  <si>
    <t>Participation in sports on a structural basis increased: 38% to 70% - girls went from 18% at baseline to 60% after 2 school years
See previous work by de Meij for more info (2011)</t>
  </si>
  <si>
    <t xml:space="preserve">Connections with existing structures such as coffee meetings increased attendance at intervention info meetings for parents
clear information and communication strategies within organisations
strong commitment and motivation from organisation to comply with shared goal 
easy to integrate intervention goals, methods, procedures and tasks within organisation
</t>
  </si>
  <si>
    <t>Involvement of experts in tailoring the program to the school characteristics
Support from experts</t>
  </si>
  <si>
    <t>Complexity of intervention causing delay in preparation period
lack of time to coordinate organisational procedures in order to increase efficiency</t>
  </si>
  <si>
    <t>Compatability of intervention tasks with PE teachers and city district sports coordinators regular function
clear protocols, task descriptions
well-defined program components
potential for tailoring
support from intervention team</t>
  </si>
  <si>
    <t>Effective cooperation beyween school, city district and sports clubs
high perceived fit of intervention in policies
availability of financial resources
political advocacy and support
effective communication strategies between stakeholders
formalisation of partnerships
continued participation of all partners</t>
  </si>
  <si>
    <t>Intense motivation of thecity  district's sports coordinator and PE teachers
high perceived importance of intervention goals and participation
positive attitude and beliefs of political stakeholders
positive attitude toward adaptations and changes in policies and practices
realistic expectations about tasks and responsiblities</t>
  </si>
  <si>
    <t>standardised, simplified and scalable program components
reduction of complexity in content and delivery</t>
  </si>
  <si>
    <t>Moderate perceived importance of parental info by school staff
Perceived workload
need for more info and clarity about tasks among staff
poor parental attitude</t>
  </si>
  <si>
    <t>More attention for parental skills and involvement of the social and physical home environment is recommended to improve parental self-efficacy</t>
  </si>
  <si>
    <t>stepwise implementation
smart planning and control by clear communication and feedback instruments
use of social marketing principles</t>
  </si>
  <si>
    <t>County Family and Consumer Science Agents in Kansas were responsible for adopting and implementing the 8-week walking program. Cooperative Extension System (CES) associated with land-grant universities - available in every U.S. state and territory and provides a diffusion system wuth potential to reach a large proportion of the population</t>
  </si>
  <si>
    <t xml:space="preserve">8-week walking program "Walk Kansas", increase PA participation. Invited teams, not individuals, with one as team captain. Team goal to collectively walk the distance of Kansas over an 8-week period.To achieve the goal, participants would walk on average 30 mins a day on 5 days. </t>
  </si>
  <si>
    <t>Survey including qualitative and quantitative assessments of program attributes, delivery and adaptations. Qualitative questions were open-ended.</t>
  </si>
  <si>
    <t>Most endorsed characteristic of the program was that it was effective at increasing and maintaining PA (89%)</t>
  </si>
  <si>
    <t>Agents understood the basic functioning principles of the programe</t>
  </si>
  <si>
    <t>Accountability between participants
Low cost
No special equipment needed
Easily fits within participant's lifestyles
length of program isn't overhwelming</t>
  </si>
  <si>
    <t>Business and newspapers are huge supporters</t>
  </si>
  <si>
    <t>Increase media support
Include in state legislation
Easier to communication to participants</t>
  </si>
  <si>
    <t>Maintain program champion
Maintain ease of delivery</t>
  </si>
  <si>
    <t xml:space="preserve">Program materials need to be kept fresh for agents so program doesn't seem repetitive
Maintain cost to participant (do not raise)
scale up
</t>
  </si>
  <si>
    <t>Evidence source was a factor contributing to sustainability of program (scientific support and credibility)
Offer unique program within communities in which it was implemented
requires little start-up equipment
affordable for target participants
Geographically accessible
Program content allowed for modification where necessary: improvised using other equipment where it was lacking for certain exercises
program components adaptable to participants' abilities and age levels</t>
  </si>
  <si>
    <t>Perception of members, leaders and CHIPs staff that CHIPS uplifts communities through their involvement
Members and leaders experienced increases in self-efficacy
CHIPS leaders individual characteristics that had positive influence: well trained, wanting to be involved, feeling empowered, dedicated, passionate, motivated</t>
  </si>
  <si>
    <t>Cooperation among all the PHC center staff and linkage with community agents are extremely challenging and complex social processes.</t>
  </si>
  <si>
    <t>Challenging to find committed leaders who are able to lead without CHIPs staff is a challenge</t>
  </si>
  <si>
    <t xml:space="preserve">Empowering communities through consultation process where their needs were identified
Appointed communit-based members as leaders was viewed as empowering and important for maintaining continuity
Existing community infrastructure was seen to facilitate CHIPS implementation process
</t>
  </si>
  <si>
    <t>Communicating with parents the importance of programe outcomes was a challenge
cultural barrers within communities
lack of community buy-in</t>
  </si>
  <si>
    <t xml:space="preserve">Lack of resources
unable to ensure safety and security of participants
finding suitable and affordable venues was a difficulty
</t>
  </si>
  <si>
    <t>Staff feel pressurised by work and time constraints
staff not feeling their involvement in program is worthwhile affects sustainability of intervention</t>
  </si>
  <si>
    <t>Engagement of whole organisation team and community members involved in shared decision-making and cooperation in a community-based program</t>
  </si>
  <si>
    <t>Awkward language used in training materials for staff and heavy workload</t>
  </si>
  <si>
    <t>the development and availability of innovative information and communication technologies</t>
  </si>
  <si>
    <t>Teachers and heads could identify a wide range of benefits from engaging with the scheme</t>
  </si>
  <si>
    <t>School management view: Schools have limited capacity to take part in multiple initiatives. How the intervention fits into existing curriculum and timetables that are already full. 
Competing demands/expectations of school/exams was a major barrier to implementation</t>
  </si>
  <si>
    <t>Understanding if and how these decisions are made and what trade-offs are made at the level of the school is important for understanding intervention implementation</t>
  </si>
  <si>
    <t>Using ongoing research to assist organisation/schools in maintaining fidelity to core principles</t>
  </si>
  <si>
    <t xml:space="preserve">innovative ways of motivating patients not ready to change and ensuring continuity of care for those with intention to change behavior to minimize false expectations </t>
  </si>
  <si>
    <t xml:space="preserve">Bottom-up process of involving key stakeholders in discussion, consensus and a decision making process about priorities according to specific context and about the workflow and role and contributions of different members can lead to a greater sense of ownership and commitment to adhering to the program </t>
  </si>
  <si>
    <t xml:space="preserve">Providing monthly feedback lead to staff valuing it and being encouraged to reflect and prompted team discussions to identify problems and look for solutions
</t>
  </si>
  <si>
    <t>Evidence strength and quality strongly distinguished between high and low implementation performances
Collaborative effort</t>
  </si>
  <si>
    <t>Failures in new information and communication technology support tools integrated and delays in fixing them has a negative effect 
Tools and demands not being adaptable to context - doesn't fit well or unrealistic</t>
  </si>
  <si>
    <t>Feeling of ownership of programme for participants
Personal effort</t>
  </si>
  <si>
    <t>High level of organisation needed can lead to confusion when this is lacking and losing sight of program goal</t>
  </si>
  <si>
    <t>Statistical demands of program - doesn’t reflect reality and is very stressful</t>
  </si>
  <si>
    <t>Need to work in partnership with organisations and agencies working in target groups, especially in hard to recruit groups</t>
  </si>
  <si>
    <t>Having a theoretical model to inform recruitment process and tailor strategies to target groups</t>
  </si>
  <si>
    <t>Trust and motivation which partner organisations build up with their clients
tapping into the cultural norms and behaviours of potential participants in target context</t>
  </si>
  <si>
    <t>Adaptability of recruitment strategies to target population and context</t>
  </si>
  <si>
    <t>Limited resources and funding from funding partners to support effective recruitment</t>
  </si>
  <si>
    <t>Leaders noted complete alignment with their organisational priorities, vision and strategic directions
Having coaches from within the organisation helped with implementation of the program - coordinators already have a relationship with them</t>
  </si>
  <si>
    <t>Complementing paper assessing the impact of Choose to Move on older adult health indicators. Successful at increasing activity levels</t>
  </si>
  <si>
    <t>Recreation coordinators underestimated the time and effort to recruit and deliver in many communities</t>
  </si>
  <si>
    <t>Pivotal role of activity coach in delivery of CTM - augmented when coaches took ownership of programme
Strong feeling of reward from participating as a coach
Positive attitudes and encouragement from coaches make big difference to participants</t>
  </si>
  <si>
    <t xml:space="preserve">Linkages with Ministry of Health as essential for scale-up and possible mechanism to ensure sustainability
Role of support and research system was viewed as intrumental to successful implementation
Strong leadership and active engagement by a range of stakeholders facilitated implementation
</t>
  </si>
  <si>
    <t>More research focus is needed on fidelity to implementation strategies</t>
  </si>
  <si>
    <t xml:space="preserve">
</t>
  </si>
  <si>
    <t>workshops were significant for individual motivation</t>
  </si>
  <si>
    <t>Competence development program</t>
  </si>
  <si>
    <t>opportunity for local tailoring</t>
  </si>
  <si>
    <t>Translating a walking intervention for health professional delivery within primary care: a mixed-methods treatment fidelity assessment</t>
  </si>
  <si>
    <t>role of the provider in delivering the intervention was one that was perceived positively by participants</t>
  </si>
  <si>
    <t>Intensity of contact between research team and providers may have contributed to level of adherence.</t>
  </si>
  <si>
    <t>Each provider received training to facilitate effective delivery of the intervention</t>
  </si>
  <si>
    <t>Perceived value in the approach of the implementation of the intervention even though it differed from usual practice</t>
  </si>
  <si>
    <t>Recording sessions to assess fidelity of delivery can in itself serve to enhance fidelity of delivery</t>
  </si>
  <si>
    <t>Study</t>
  </si>
  <si>
    <t>Methods</t>
  </si>
  <si>
    <t>y</t>
  </si>
  <si>
    <t>y - very clear</t>
  </si>
  <si>
    <t>yes - no divergence</t>
  </si>
  <si>
    <t>y - there were limitations to data collection method but they were acknowledged</t>
  </si>
  <si>
    <t>Qualitative study (retospective)</t>
  </si>
  <si>
    <t>Qualitative (retrospective)</t>
  </si>
  <si>
    <t>y - quotes justify theme</t>
  </si>
  <si>
    <t>Qualitative (Collaborative modelling using bottom-up approach)</t>
  </si>
  <si>
    <t>y - clear diagrams</t>
  </si>
  <si>
    <t>Mixed methods: Cluster randomized PA intervention</t>
  </si>
  <si>
    <t>slightly unclear about type of questions used in survey (quan vs qual)</t>
  </si>
  <si>
    <t>Comments</t>
  </si>
  <si>
    <t>y - but slightly less consideration given to qual data. No explicit use of quotes.</t>
  </si>
  <si>
    <t>resource availability</t>
  </si>
  <si>
    <t>lack of effective delivery of training to staff which might help to facilitate sustainable walking programmes for targeted groups
conflicting aims with members who don't identify with the same agenda</t>
  </si>
  <si>
    <t>Programme was considered timely, necessary, relevant and scalable. 
Evidence-base developed by researchers made CTM more credible for those delivering programme and for participants
activity coaches were able to make small changes to program to facilitate implementation (such as content due to time constraints/relevance to context)
adapting to community context</t>
  </si>
  <si>
    <t>Support and research lead checking in with program staff facilitated problem solving and feedback loops
Use of wide variety of strategies to implement the intervention
Co-designed with community partners over 2 years
ensure adequate time to promote programme, generate materials and conduct training</t>
  </si>
  <si>
    <t>Complexity of programme requiring multidisciplinary collaboration between organisations
Lack of policy regarding target group
lack of existing sports clubs
lack of overall coordination hampered communication between organisations
complex financial structures between collaborating organisations</t>
  </si>
  <si>
    <t>Some activities required too much of a change compared to previous practices in the area - difficulties integrating into normal practice
Lack of time for preparation, lack of coordination between teachers,</t>
  </si>
  <si>
    <t>challenges with participant acceptance of program</t>
  </si>
  <si>
    <t>Discrepancy between recommendation to standardise and simplify the intervention and the need to tailor the strategies to local environmental, social and cultural aspects
poor availability and accessibility of necessary facilities
lack of evidence-based treatment programs</t>
  </si>
  <si>
    <t>Lack of perceived responsibility and motivation among schools and underestimation of the efforts needed to attract parents led to poor attendance at parental info meetings
personnel turnover</t>
  </si>
  <si>
    <t>Leaders indicated that their organisations have the infrastructure and capacity but not the financial resources
In smaller communities it was difficult to find and retrain fitness leaders</t>
  </si>
  <si>
    <t xml:space="preserve">Instability in the policies and institutional environments in the school settings
</t>
  </si>
  <si>
    <r>
      <t xml:space="preserve">Where schools did not implement the project the following issues appeared to be key. Identification of other issues as priority, which shifted the focus from HE and PA, high staff turnover, lack of communication within the team, a nurse in a part-time position, and not having an implementation team in place, so that people participated out of duty but without the intention to continue the project. </t>
    </r>
    <r>
      <rPr>
        <b/>
        <sz val="11"/>
        <rFont val="Calibri"/>
        <family val="2"/>
        <scheme val="minor"/>
      </rPr>
      <t xml:space="preserve">Determining factors: </t>
    </r>
    <r>
      <rPr>
        <sz val="11"/>
        <rFont val="Calibri"/>
        <family val="2"/>
        <scheme val="minor"/>
      </rPr>
      <t xml:space="preserve">other priorities, staff turnover, lack of support from management, lack of funding, loss of information, part-time nurse, no new team.
where a policy is new, schools may  implement more from institutional obligation rather than coordinated action that makes sense in their school.
over-solicitation of schools lead to non-response to research team
</t>
    </r>
  </si>
  <si>
    <t>School climate: school staff who experience full professional burn- out or degrees of professional exhaustion would not devote any extra time for school projects or actions 
All the schools from same school district could not be enrolled which led to tensions and reluctance.</t>
  </si>
  <si>
    <t xml:space="preserve">linkage with community resources
active participation of appropriate stakeholders in the decision-making process to adapt the intervention to a specific context </t>
  </si>
  <si>
    <t>Training facilitated coordination
Development of relationships between participants counterbalanced fact that programme was imposed by staff at higher decision-making levels</t>
  </si>
  <si>
    <t>Fact that programme was initiated by a community decision-make did not strengthen the weak ties between the schools and the community.
quality of home/school relatioship seemed to overpower the beneficial effect of leadership on the part of the school head where the relationships between parents and staff were very poor</t>
  </si>
  <si>
    <t xml:space="preserve">Accessible to communities in which it was implemented
Created a sense of unity through working towards a common goal
Motivation and commitment of community members helped further facilitate implementation
</t>
  </si>
  <si>
    <t>Sense of belonging within each branch
organisational environment of CHIPS as contributing to its sustainability
exisiting culture of working together helped to facilitate implementation
buy-in from leaders was essential factor</t>
  </si>
  <si>
    <t xml:space="preserve"> 
</t>
  </si>
  <si>
    <t>Institutional support from head of regional education authority promoted active participation
The relationship between school staff and district level decision-makers of school management influenced the opportunities for school staff to show ownership and develop action.</t>
  </si>
  <si>
    <t xml:space="preserve"> providing a new impulse and preventing the team from losing motivation, and drop out.</t>
  </si>
  <si>
    <t xml:space="preserve">
The name was unclear and determined reluctance to participate in the programme at district level
Programme content: more focus on pragmatic issues, more focus on needs of different schools at start of programme
</t>
  </si>
  <si>
    <t>Insufficient means were allocated which hindered the implementation of the training
Institutional support from head of regional education authority meant implementation was perceived as following top-down mode and adding constraints
Top-down implementation/initiation mode impacted implementation greatly in a negative way</t>
  </si>
  <si>
    <t>A</t>
  </si>
  <si>
    <t>y - checklist used to ensure adequate interpretation of outputs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</si>
</sst>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4"/>
      <name val="Calibri"/>
      <family val="2"/>
      <scheme val="minor"/>
    </font>
    <font>
      <b/>
      <sz val="11"/>
      <name val="Calibri"/>
      <family val="2"/>
      <scheme val="minor"/>
    </font>
    <font>
      <sz val="11"/>
      <color theme="4" tint="0.39997558519241921"/>
      <name val="Calibri"/>
      <family val="2"/>
      <scheme val="minor"/>
    </font>
    <font>
      <sz val="11"/>
      <color theme="1"/>
      <name val="Wingdings 2"/>
      <family val="1"/>
      <charset val="2"/>
    </font>
    <font>
      <sz val="11"/>
      <color rgb="FF111111"/>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8" fillId="36" borderId="10" xfId="0" applyFont="1" applyFill="1" applyBorder="1" applyAlignment="1">
      <alignment horizontal="left" vertical="top" wrapText="1"/>
    </xf>
    <xf numFmtId="0" fontId="18" fillId="0" borderId="10" xfId="0" applyFont="1" applyBorder="1" applyAlignment="1">
      <alignment horizontal="left" vertical="top" wrapText="1"/>
    </xf>
    <xf numFmtId="0" fontId="18" fillId="34" borderId="10" xfId="0" applyFont="1" applyFill="1" applyBorder="1" applyAlignment="1">
      <alignment horizontal="left" vertical="top" wrapText="1"/>
    </xf>
    <xf numFmtId="0" fontId="18" fillId="35" borderId="10" xfId="0" applyFont="1" applyFill="1" applyBorder="1" applyAlignment="1">
      <alignment horizontal="left" vertical="top" wrapText="1"/>
    </xf>
    <xf numFmtId="0" fontId="19" fillId="0" borderId="10" xfId="0" applyFont="1" applyBorder="1" applyAlignment="1">
      <alignment horizontal="left" vertical="top" wrapText="1"/>
    </xf>
    <xf numFmtId="0" fontId="19" fillId="33" borderId="10" xfId="0" applyFont="1" applyFill="1" applyBorder="1" applyAlignment="1">
      <alignment horizontal="left" vertical="top" wrapText="1"/>
    </xf>
    <xf numFmtId="0" fontId="19" fillId="34" borderId="10" xfId="0" applyFont="1" applyFill="1" applyBorder="1" applyAlignment="1">
      <alignment horizontal="left" vertical="top" wrapText="1"/>
    </xf>
    <xf numFmtId="0" fontId="19" fillId="37" borderId="10" xfId="0" applyFont="1" applyFill="1" applyBorder="1" applyAlignment="1">
      <alignment horizontal="left" vertical="top" wrapText="1"/>
    </xf>
    <xf numFmtId="0" fontId="19" fillId="36" borderId="10" xfId="0" applyFont="1" applyFill="1" applyBorder="1" applyAlignment="1">
      <alignment horizontal="left" vertical="top" wrapText="1"/>
    </xf>
    <xf numFmtId="0" fontId="19" fillId="35" borderId="10" xfId="0" applyFont="1" applyFill="1" applyBorder="1" applyAlignment="1">
      <alignment horizontal="left" vertical="top" wrapText="1"/>
    </xf>
    <xf numFmtId="3" fontId="18" fillId="34" borderId="10" xfId="0" applyNumberFormat="1" applyFont="1" applyFill="1" applyBorder="1" applyAlignment="1">
      <alignment horizontal="left" vertical="top" wrapText="1"/>
    </xf>
    <xf numFmtId="0" fontId="20" fillId="0" borderId="10" xfId="0" applyFont="1" applyBorder="1" applyAlignment="1">
      <alignment horizontal="left" vertical="top" wrapText="1"/>
    </xf>
    <xf numFmtId="0" fontId="21" fillId="0" borderId="10" xfId="0" applyFont="1" applyBorder="1" applyAlignment="1">
      <alignment horizontal="left" vertical="top" wrapText="1"/>
    </xf>
    <xf numFmtId="0" fontId="21" fillId="33" borderId="10" xfId="0" applyFont="1" applyFill="1" applyBorder="1" applyAlignment="1">
      <alignment horizontal="left" vertical="top" wrapText="1"/>
    </xf>
    <xf numFmtId="0" fontId="21" fillId="34" borderId="10" xfId="0" applyFont="1" applyFill="1" applyBorder="1" applyAlignment="1">
      <alignment horizontal="left" vertical="top" wrapText="1"/>
    </xf>
    <xf numFmtId="0" fontId="21" fillId="37" borderId="10" xfId="0" applyFont="1" applyFill="1" applyBorder="1" applyAlignment="1">
      <alignment horizontal="left" vertical="top" wrapText="1"/>
    </xf>
    <xf numFmtId="0" fontId="21" fillId="36" borderId="10" xfId="0" applyFont="1" applyFill="1" applyBorder="1" applyAlignment="1">
      <alignment horizontal="left" vertical="top" wrapText="1"/>
    </xf>
    <xf numFmtId="0" fontId="21" fillId="35" borderId="10" xfId="0" applyFont="1" applyFill="1" applyBorder="1" applyAlignment="1">
      <alignment horizontal="left" vertical="top" wrapText="1"/>
    </xf>
    <xf numFmtId="0" fontId="18" fillId="38" borderId="10" xfId="0" applyFont="1" applyFill="1" applyBorder="1" applyAlignment="1">
      <alignment horizontal="left" vertical="top" wrapText="1"/>
    </xf>
    <xf numFmtId="49" fontId="18" fillId="38" borderId="10" xfId="0" applyNumberFormat="1" applyFont="1" applyFill="1" applyBorder="1" applyAlignment="1">
      <alignment horizontal="left" vertical="top" wrapText="1"/>
    </xf>
    <xf numFmtId="0" fontId="21" fillId="38" borderId="10" xfId="0" applyFont="1" applyFill="1" applyBorder="1" applyAlignment="1">
      <alignment horizontal="left" vertical="top" wrapText="1"/>
    </xf>
    <xf numFmtId="49" fontId="21" fillId="38" borderId="10" xfId="0" applyNumberFormat="1" applyFont="1" applyFill="1" applyBorder="1" applyAlignment="1">
      <alignment horizontal="left" vertical="top" wrapText="1"/>
    </xf>
    <xf numFmtId="0" fontId="19" fillId="38" borderId="10" xfId="0" applyFont="1" applyFill="1" applyBorder="1" applyAlignment="1">
      <alignment horizontal="left" vertical="top" wrapText="1"/>
    </xf>
    <xf numFmtId="49" fontId="19" fillId="38" borderId="10" xfId="0" applyNumberFormat="1" applyFont="1" applyFill="1" applyBorder="1" applyAlignment="1">
      <alignment horizontal="left" vertical="top" wrapText="1"/>
    </xf>
    <xf numFmtId="0" fontId="18" fillId="39" borderId="10" xfId="0" applyFont="1" applyFill="1" applyBorder="1" applyAlignment="1">
      <alignment horizontal="left" vertical="top" wrapText="1"/>
    </xf>
    <xf numFmtId="0" fontId="21" fillId="39" borderId="10" xfId="0" applyFont="1" applyFill="1" applyBorder="1" applyAlignment="1">
      <alignment horizontal="left" vertical="top" wrapText="1"/>
    </xf>
    <xf numFmtId="0" fontId="19" fillId="39" borderId="10" xfId="0" applyFont="1" applyFill="1" applyBorder="1" applyAlignment="1">
      <alignment horizontal="left" vertical="top" wrapText="1"/>
    </xf>
    <xf numFmtId="3" fontId="18" fillId="37" borderId="10" xfId="0" applyNumberFormat="1" applyFont="1" applyFill="1" applyBorder="1" applyAlignment="1">
      <alignment horizontal="left" vertical="top" wrapText="1"/>
    </xf>
    <xf numFmtId="0" fontId="18" fillId="37" borderId="10" xfId="0" applyFont="1" applyFill="1" applyBorder="1" applyAlignment="1">
      <alignment horizontal="left" vertical="top" wrapText="1"/>
    </xf>
    <xf numFmtId="0" fontId="18" fillId="33" borderId="10" xfId="0" applyFont="1" applyFill="1" applyBorder="1" applyAlignment="1">
      <alignment horizontal="left" vertical="top" wrapText="1"/>
    </xf>
    <xf numFmtId="0" fontId="18" fillId="37" borderId="10" xfId="0" applyFont="1" applyFill="1" applyBorder="1" applyAlignment="1">
      <alignment horizontal="center" vertical="top" wrapText="1"/>
    </xf>
    <xf numFmtId="0" fontId="18" fillId="0" borderId="11" xfId="0" applyFont="1" applyBorder="1" applyAlignment="1">
      <alignment horizontal="center" vertical="center" wrapText="1"/>
    </xf>
    <xf numFmtId="0" fontId="18" fillId="0" borderId="10" xfId="0" applyFont="1" applyBorder="1" applyAlignment="1">
      <alignment horizontal="center" vertical="center" wrapText="1"/>
    </xf>
    <xf numFmtId="0" fontId="18" fillId="37" borderId="10" xfId="0" applyFont="1" applyFill="1" applyBorder="1" applyAlignment="1">
      <alignment horizontal="center" vertical="center" wrapText="1"/>
    </xf>
    <xf numFmtId="0" fontId="18" fillId="37" borderId="12" xfId="0" applyFont="1" applyFill="1" applyBorder="1" applyAlignment="1">
      <alignment horizontal="center" vertical="center" wrapText="1"/>
    </xf>
    <xf numFmtId="0" fontId="18" fillId="38" borderId="10" xfId="0" applyFont="1" applyFill="1" applyBorder="1" applyAlignment="1">
      <alignment horizontal="center" vertical="center" wrapText="1"/>
    </xf>
    <xf numFmtId="49" fontId="18" fillId="38" borderId="10" xfId="0" applyNumberFormat="1" applyFont="1" applyFill="1" applyBorder="1" applyAlignment="1">
      <alignment horizontal="center" vertical="center" wrapText="1"/>
    </xf>
    <xf numFmtId="0" fontId="0" fillId="0" borderId="0" xfId="0" applyAlignment="1">
      <alignment horizontal="center" vertical="center"/>
    </xf>
    <xf numFmtId="0" fontId="18" fillId="39" borderId="10" xfId="0" applyFont="1" applyFill="1" applyBorder="1" applyAlignment="1">
      <alignment horizontal="center" vertical="center" wrapText="1"/>
    </xf>
    <xf numFmtId="0" fontId="18" fillId="34" borderId="10" xfId="0" applyFont="1" applyFill="1" applyBorder="1" applyAlignment="1">
      <alignment horizontal="center" vertical="center" wrapText="1"/>
    </xf>
    <xf numFmtId="0" fontId="18" fillId="36" borderId="10" xfId="0" applyFont="1" applyFill="1" applyBorder="1" applyAlignment="1">
      <alignment horizontal="center" vertical="center" wrapText="1"/>
    </xf>
    <xf numFmtId="0" fontId="18" fillId="33" borderId="10" xfId="0" applyFont="1" applyFill="1" applyBorder="1" applyAlignment="1">
      <alignment horizontal="center" vertical="center" wrapText="1"/>
    </xf>
    <xf numFmtId="0" fontId="18" fillId="35" borderId="10" xfId="0" applyFont="1" applyFill="1" applyBorder="1" applyAlignment="1">
      <alignment horizontal="center" vertical="center" wrapText="1"/>
    </xf>
    <xf numFmtId="0" fontId="21" fillId="0" borderId="0" xfId="0" applyFont="1" applyBorder="1" applyAlignment="1">
      <alignment horizontal="left" vertical="top" wrapText="1"/>
    </xf>
    <xf numFmtId="0" fontId="0" fillId="0" borderId="10" xfId="0" applyBorder="1"/>
    <xf numFmtId="0" fontId="0" fillId="0" borderId="0" xfId="0" applyBorder="1"/>
    <xf numFmtId="0" fontId="21" fillId="37" borderId="10" xfId="0" applyFont="1" applyFill="1" applyBorder="1" applyAlignment="1">
      <alignment horizontal="center" vertical="top" wrapText="1"/>
    </xf>
    <xf numFmtId="0" fontId="19" fillId="37" borderId="10" xfId="0" applyFont="1" applyFill="1" applyBorder="1" applyAlignment="1">
      <alignment horizontal="center" vertical="top" wrapText="1"/>
    </xf>
    <xf numFmtId="0" fontId="18" fillId="37" borderId="10" xfId="0" applyFont="1" applyFill="1" applyBorder="1" applyAlignment="1">
      <alignment horizontal="left" vertical="center" wrapText="1"/>
    </xf>
    <xf numFmtId="0" fontId="21" fillId="37" borderId="10" xfId="0" applyFont="1" applyFill="1" applyBorder="1" applyAlignment="1">
      <alignment horizontal="left" vertical="center" wrapText="1"/>
    </xf>
    <xf numFmtId="0" fontId="22" fillId="0" borderId="10" xfId="0" applyFont="1" applyBorder="1" applyAlignment="1">
      <alignment horizontal="center" vertical="center"/>
    </xf>
    <xf numFmtId="0" fontId="0" fillId="0" borderId="10" xfId="0" applyFont="1" applyBorder="1" applyAlignment="1">
      <alignment horizontal="center" vertical="center"/>
    </xf>
    <xf numFmtId="0" fontId="0" fillId="0" borderId="0" xfId="0" applyAlignment="1"/>
    <xf numFmtId="0" fontId="0" fillId="0" borderId="10" xfId="0" applyFont="1" applyBorder="1" applyAlignment="1">
      <alignment horizontal="center" vertical="center" wrapText="1"/>
    </xf>
    <xf numFmtId="0" fontId="18" fillId="0" borderId="10" xfId="0" applyFont="1" applyFill="1" applyBorder="1" applyAlignment="1">
      <alignment horizontal="left" vertical="top" wrapText="1"/>
    </xf>
    <xf numFmtId="0" fontId="18" fillId="37" borderId="12" xfId="0" applyFont="1" applyFill="1" applyBorder="1" applyAlignment="1">
      <alignment vertical="center" wrapText="1"/>
    </xf>
    <xf numFmtId="0" fontId="18" fillId="37" borderId="13" xfId="0" applyFont="1" applyFill="1" applyBorder="1" applyAlignment="1">
      <alignment vertical="center" wrapText="1"/>
    </xf>
    <xf numFmtId="0" fontId="18" fillId="0" borderId="11" xfId="0" applyFont="1" applyBorder="1" applyAlignment="1">
      <alignment horizontal="center" vertical="center" wrapText="1"/>
    </xf>
    <xf numFmtId="0" fontId="18" fillId="0" borderId="15" xfId="0" applyFont="1" applyBorder="1" applyAlignment="1">
      <alignment horizontal="left" vertical="top" wrapText="1"/>
    </xf>
    <xf numFmtId="0" fontId="18" fillId="37" borderId="15" xfId="0" applyFont="1" applyFill="1" applyBorder="1" applyAlignment="1">
      <alignment horizontal="left" vertical="top" wrapText="1"/>
    </xf>
    <xf numFmtId="0" fontId="18" fillId="0" borderId="16" xfId="0" applyFont="1" applyBorder="1" applyAlignment="1">
      <alignment horizontal="center" vertical="center" wrapText="1"/>
    </xf>
    <xf numFmtId="0" fontId="18" fillId="0" borderId="14" xfId="0" applyFont="1" applyBorder="1" applyAlignment="1">
      <alignment horizontal="center" vertical="center" wrapText="1"/>
    </xf>
    <xf numFmtId="0" fontId="18" fillId="37" borderId="14" xfId="0" applyFont="1" applyFill="1" applyBorder="1" applyAlignment="1">
      <alignment horizontal="center" vertical="center" wrapText="1"/>
    </xf>
    <xf numFmtId="0" fontId="18" fillId="0" borderId="18" xfId="0" applyFont="1" applyBorder="1" applyAlignment="1">
      <alignment horizontal="center" vertical="center" wrapText="1"/>
    </xf>
    <xf numFmtId="0" fontId="18" fillId="37" borderId="19" xfId="0" applyFont="1" applyFill="1" applyBorder="1" applyAlignment="1">
      <alignment horizontal="left" vertical="top" wrapText="1"/>
    </xf>
    <xf numFmtId="0" fontId="18" fillId="37" borderId="13" xfId="0" applyFont="1" applyFill="1" applyBorder="1" applyAlignment="1">
      <alignment horizontal="left" vertical="top" wrapText="1"/>
    </xf>
    <xf numFmtId="0" fontId="18" fillId="0" borderId="20" xfId="0" applyFont="1" applyBorder="1" applyAlignment="1">
      <alignment horizontal="center" vertical="center" wrapText="1"/>
    </xf>
    <xf numFmtId="0" fontId="18" fillId="0" borderId="21" xfId="0" applyFont="1" applyBorder="1" applyAlignment="1">
      <alignment horizontal="left" vertical="top" wrapText="1"/>
    </xf>
    <xf numFmtId="0" fontId="18" fillId="0" borderId="17" xfId="0" applyFont="1" applyBorder="1" applyAlignment="1">
      <alignment horizontal="left" vertical="top" wrapText="1"/>
    </xf>
    <xf numFmtId="0" fontId="18" fillId="0" borderId="11" xfId="0" applyFont="1" applyBorder="1" applyAlignment="1">
      <alignment horizontal="left" vertical="top" wrapText="1"/>
    </xf>
    <xf numFmtId="0" fontId="18" fillId="37" borderId="25" xfId="0" applyFont="1" applyFill="1" applyBorder="1" applyAlignment="1">
      <alignment horizontal="left" vertical="top" wrapText="1"/>
    </xf>
    <xf numFmtId="0" fontId="18" fillId="37" borderId="11" xfId="0" applyFont="1" applyFill="1" applyBorder="1" applyAlignment="1">
      <alignment horizontal="left" vertical="top" wrapText="1"/>
    </xf>
    <xf numFmtId="0" fontId="18" fillId="0" borderId="29" xfId="0" applyFont="1" applyBorder="1" applyAlignment="1">
      <alignment horizontal="center" vertical="center" wrapText="1"/>
    </xf>
    <xf numFmtId="0" fontId="18" fillId="37" borderId="30" xfId="0" applyFont="1" applyFill="1" applyBorder="1" applyAlignment="1">
      <alignment horizontal="left" vertical="top" wrapText="1"/>
    </xf>
    <xf numFmtId="0" fontId="18" fillId="37" borderId="31" xfId="0" applyFont="1" applyFill="1" applyBorder="1" applyAlignment="1">
      <alignment horizontal="left" vertical="top" wrapText="1"/>
    </xf>
    <xf numFmtId="0" fontId="18" fillId="40" borderId="10" xfId="0" applyFont="1" applyFill="1" applyBorder="1" applyAlignment="1">
      <alignment horizontal="left" vertical="top" wrapText="1"/>
    </xf>
    <xf numFmtId="0" fontId="18" fillId="40" borderId="11" xfId="0" applyFont="1" applyFill="1" applyBorder="1" applyAlignment="1">
      <alignment horizontal="left" vertical="top" wrapText="1"/>
    </xf>
    <xf numFmtId="0" fontId="18" fillId="40" borderId="34" xfId="0" applyFont="1" applyFill="1" applyBorder="1" applyAlignment="1">
      <alignment horizontal="left" vertical="top" wrapText="1"/>
    </xf>
    <xf numFmtId="0" fontId="18" fillId="40" borderId="35" xfId="0" applyFont="1" applyFill="1" applyBorder="1" applyAlignment="1">
      <alignment horizontal="left" vertical="top" wrapText="1"/>
    </xf>
    <xf numFmtId="0" fontId="0" fillId="40" borderId="36" xfId="0" applyFill="1" applyBorder="1"/>
    <xf numFmtId="0" fontId="0" fillId="0" borderId="24" xfId="0" applyBorder="1" applyAlignment="1">
      <alignment vertical="top" wrapText="1"/>
    </xf>
    <xf numFmtId="0" fontId="0" fillId="0" borderId="17" xfId="0" applyBorder="1" applyAlignment="1">
      <alignment vertical="top" wrapText="1"/>
    </xf>
    <xf numFmtId="0" fontId="0" fillId="0" borderId="13" xfId="0" applyBorder="1" applyAlignment="1">
      <alignment vertical="top" wrapText="1"/>
    </xf>
    <xf numFmtId="0" fontId="0" fillId="0" borderId="21" xfId="0" applyBorder="1" applyAlignment="1">
      <alignment vertical="top" textRotation="90" wrapText="1"/>
    </xf>
    <xf numFmtId="0" fontId="0" fillId="0" borderId="32" xfId="0" applyBorder="1" applyAlignment="1">
      <alignment vertical="top" wrapText="1"/>
    </xf>
    <xf numFmtId="0" fontId="0" fillId="0" borderId="23" xfId="0" applyBorder="1" applyAlignment="1">
      <alignment vertical="top" wrapText="1"/>
    </xf>
    <xf numFmtId="0" fontId="0" fillId="0" borderId="33" xfId="0" applyBorder="1" applyAlignment="1">
      <alignment vertical="top" wrapText="1"/>
    </xf>
    <xf numFmtId="0" fontId="0" fillId="0" borderId="10" xfId="0" applyBorder="1" applyAlignment="1">
      <alignment vertical="top" wrapText="1"/>
    </xf>
    <xf numFmtId="0" fontId="0" fillId="0" borderId="19" xfId="0" applyBorder="1" applyAlignment="1">
      <alignment vertical="top" wrapText="1"/>
    </xf>
    <xf numFmtId="0" fontId="23" fillId="0" borderId="0" xfId="0" applyFont="1" applyAlignment="1">
      <alignment vertical="top" wrapText="1"/>
    </xf>
    <xf numFmtId="0" fontId="0" fillId="0" borderId="21" xfId="0" applyBorder="1" applyAlignment="1">
      <alignment vertical="top" wrapText="1"/>
    </xf>
    <xf numFmtId="0" fontId="0" fillId="0" borderId="0" xfId="0" applyAlignment="1">
      <alignment vertical="top"/>
    </xf>
    <xf numFmtId="0" fontId="0" fillId="0" borderId="0" xfId="0" applyAlignment="1">
      <alignment vertical="top" wrapText="1"/>
    </xf>
    <xf numFmtId="0" fontId="0" fillId="0" borderId="0" xfId="0" applyAlignment="1">
      <alignment wrapText="1"/>
    </xf>
    <xf numFmtId="0" fontId="0" fillId="0" borderId="37" xfId="0" applyBorder="1" applyAlignment="1">
      <alignment vertical="top"/>
    </xf>
    <xf numFmtId="0" fontId="0" fillId="0" borderId="37" xfId="0" applyBorder="1" applyAlignment="1">
      <alignment vertical="top" wrapText="1"/>
    </xf>
    <xf numFmtId="0" fontId="0" fillId="0" borderId="37" xfId="0" applyBorder="1" applyAlignment="1">
      <alignment horizontal="left" vertical="top" wrapText="1"/>
    </xf>
    <xf numFmtId="0" fontId="0" fillId="0" borderId="37" xfId="0" applyBorder="1" applyAlignment="1">
      <alignment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22" xfId="0" applyFont="1"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DC3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L45"/>
  <sheetViews>
    <sheetView showRowColHeaders="0" zoomScaleNormal="100" workbookViewId="0">
      <pane xSplit="1" ySplit="2" topLeftCell="B3" activePane="bottomRight" state="frozen"/>
      <selection pane="topRight" activeCell="B1" sqref="B1"/>
      <selection pane="bottomLeft" activeCell="A3" sqref="A3"/>
      <selection pane="bottomRight" activeCell="D3" sqref="D3"/>
    </sheetView>
  </sheetViews>
  <sheetFormatPr baseColWidth="10" defaultColWidth="9.1640625" defaultRowHeight="75" customHeight="1" x14ac:dyDescent="0.2"/>
  <cols>
    <col min="1" max="1" width="9.1640625" style="2"/>
    <col min="2" max="2" width="27.83203125" style="2" customWidth="1"/>
    <col min="3" max="4" width="24" style="2" customWidth="1"/>
    <col min="5" max="5" width="22" style="29" customWidth="1"/>
    <col min="6" max="6" width="57.5" style="2" customWidth="1"/>
    <col min="7" max="8" width="21.6640625" style="29" customWidth="1"/>
    <col min="9" max="9" width="19.83203125" style="29" customWidth="1"/>
    <col min="10" max="10" width="28.83203125" style="29" customWidth="1"/>
    <col min="11" max="11" width="26.5" style="29" customWidth="1"/>
    <col min="12" max="12" width="15.6640625" style="29" customWidth="1"/>
    <col min="13" max="13" width="39.33203125" style="29" customWidth="1"/>
    <col min="14" max="14" width="45.5" style="29" customWidth="1"/>
    <col min="15" max="15" width="28.5" style="29" customWidth="1"/>
    <col min="16" max="16" width="27.1640625" style="29" customWidth="1"/>
    <col min="17" max="17" width="30" style="29" customWidth="1"/>
    <col min="18" max="18" width="21.6640625" style="29" customWidth="1"/>
    <col min="19" max="19" width="5.83203125" style="19" customWidth="1"/>
    <col min="20" max="20" width="20" style="19" customWidth="1"/>
    <col min="21" max="21" width="15.33203125" style="19" customWidth="1"/>
    <col min="22" max="22" width="5" style="19" customWidth="1"/>
    <col min="23" max="23" width="4.6640625" style="19" customWidth="1"/>
    <col min="24" max="24" width="8.5" style="20" customWidth="1"/>
    <col min="25" max="25" width="27.83203125" style="19" customWidth="1"/>
    <col min="26" max="27" width="8.83203125"/>
    <col min="28" max="28" width="21.6640625" style="25" customWidth="1"/>
    <col min="29" max="29" width="8.83203125"/>
    <col min="30" max="30" width="14.1640625" style="3" customWidth="1"/>
    <col min="31" max="31" width="12" style="3" customWidth="1"/>
    <col min="32" max="32" width="21.6640625" style="3" customWidth="1"/>
    <col min="33" max="33" width="8.83203125"/>
    <col min="34" max="35" width="21.6640625" style="3" customWidth="1"/>
    <col min="36" max="36" width="8.83203125"/>
    <col min="37" max="37" width="19.83203125" style="3" customWidth="1"/>
    <col min="38" max="38" width="8.83203125"/>
    <col min="39" max="39" width="12" style="1" customWidth="1"/>
    <col min="40" max="40" width="16.5" style="1" customWidth="1"/>
    <col min="41" max="41" width="16.1640625" style="1" customWidth="1"/>
    <col min="42" max="42" width="13.5" style="1" customWidth="1"/>
    <col min="43" max="43" width="13.33203125" style="1" customWidth="1"/>
    <col min="44" max="44" width="14.5" style="1" customWidth="1"/>
    <col min="45" max="45" width="13.83203125" style="1" customWidth="1"/>
    <col min="46" max="46" width="14.5" style="1" customWidth="1"/>
    <col min="47" max="47" width="15.1640625" style="1" customWidth="1"/>
    <col min="48" max="48" width="8.83203125"/>
    <col min="49" max="49" width="16.5" style="1" customWidth="1"/>
    <col min="50" max="50" width="16.5" style="30" customWidth="1"/>
    <col min="51" max="51" width="14.33203125" style="30" customWidth="1"/>
    <col min="52" max="52" width="11.5" style="30" customWidth="1"/>
    <col min="53" max="53" width="13.33203125" style="30" customWidth="1"/>
    <col min="54" max="54" width="11.5" style="30" customWidth="1"/>
    <col min="55" max="55" width="12.1640625" style="30" customWidth="1"/>
    <col min="56" max="56" width="13.5" style="30" customWidth="1"/>
    <col min="57" max="57" width="15" style="30" customWidth="1"/>
    <col min="58" max="58" width="13.1640625" style="30" customWidth="1"/>
    <col min="59" max="59" width="24.1640625" style="30" customWidth="1"/>
    <col min="60" max="60" width="8.83203125"/>
    <col min="61" max="61" width="9.1640625" style="3"/>
    <col min="62" max="63" width="12.33203125" style="3" customWidth="1"/>
    <col min="64" max="64" width="9.5" style="4" customWidth="1"/>
    <col min="65" max="65" width="25.83203125" style="4" customWidth="1"/>
    <col min="66" max="66" width="22.1640625" style="4" customWidth="1"/>
    <col min="67" max="67" width="11.5" style="4" customWidth="1"/>
    <col min="68" max="68" width="7.5" style="4" customWidth="1"/>
    <col min="69" max="69" width="15.5" style="4" customWidth="1"/>
    <col min="70" max="70" width="11.33203125" style="4" customWidth="1"/>
    <col min="71" max="71" width="12.83203125" style="4" customWidth="1"/>
    <col min="72" max="72" width="24.5" style="29" customWidth="1"/>
    <col min="73" max="74" width="33.5" style="29" customWidth="1"/>
    <col min="75" max="75" width="25.83203125" style="29" customWidth="1"/>
    <col min="76" max="76" width="53.5" style="29" customWidth="1"/>
    <col min="77" max="77" width="37.33203125" style="29" customWidth="1"/>
    <col min="78" max="78" width="42.5" style="29" customWidth="1"/>
    <col min="79" max="80" width="33.5" style="29" customWidth="1"/>
    <col min="81" max="81" width="22.1640625" style="29" customWidth="1"/>
    <col min="82" max="82" width="30.33203125" style="29" customWidth="1"/>
    <col min="83" max="83" width="30.33203125" style="2" customWidth="1"/>
    <col min="84" max="84" width="75.5" style="2" customWidth="1"/>
    <col min="85" max="85" width="30.33203125" style="2" customWidth="1"/>
    <col min="86" max="86" width="75.5" style="2" customWidth="1"/>
    <col min="87" max="87" width="128.6640625" style="2" customWidth="1"/>
    <col min="88" max="88" width="51.33203125" style="2" customWidth="1"/>
    <col min="89" max="101" width="9.1640625" style="2"/>
    <col min="102" max="106" width="16.33203125" style="29" customWidth="1"/>
    <col min="107" max="110" width="9.1640625" style="29"/>
    <col min="111" max="111" width="11" style="29" customWidth="1"/>
    <col min="112" max="113" width="9.1640625" style="29"/>
    <col min="114" max="114" width="14.6640625" style="29" customWidth="1"/>
    <col min="115" max="115" width="18.33203125" style="29" customWidth="1"/>
    <col min="116" max="116" width="14.1640625" style="29" customWidth="1"/>
    <col min="117" max="117" width="19" style="29" customWidth="1"/>
    <col min="118" max="118" width="12.5" style="29" customWidth="1"/>
    <col min="119" max="119" width="12.83203125" style="29" customWidth="1"/>
    <col min="120" max="120" width="15.33203125" style="29" customWidth="1"/>
    <col min="121" max="134" width="9.1640625" style="29"/>
    <col min="135" max="16384" width="9.1640625" style="2"/>
  </cols>
  <sheetData>
    <row r="1" spans="1:142" ht="37" customHeight="1" x14ac:dyDescent="0.2">
      <c r="A1" s="70"/>
      <c r="B1" s="99" t="s">
        <v>6</v>
      </c>
      <c r="C1" s="100"/>
      <c r="D1" s="100"/>
      <c r="E1" s="101"/>
      <c r="F1" s="99" t="s">
        <v>14</v>
      </c>
      <c r="G1" s="100"/>
      <c r="H1" s="100"/>
      <c r="I1" s="100"/>
      <c r="J1" s="100"/>
      <c r="K1" s="100"/>
      <c r="L1" s="100"/>
      <c r="M1" s="100"/>
      <c r="N1" s="100"/>
      <c r="O1" s="100"/>
      <c r="P1" s="56"/>
      <c r="Q1" s="57"/>
    </row>
    <row r="2" spans="1:142" s="33" customFormat="1" ht="47.25" customHeight="1" x14ac:dyDescent="0.2">
      <c r="A2" s="58"/>
      <c r="B2" s="32" t="s">
        <v>3</v>
      </c>
      <c r="C2" s="33" t="s">
        <v>4</v>
      </c>
      <c r="D2" s="33" t="s">
        <v>5</v>
      </c>
      <c r="E2" s="34" t="s">
        <v>0</v>
      </c>
      <c r="F2" s="32" t="s">
        <v>7</v>
      </c>
      <c r="G2" s="34" t="s">
        <v>80</v>
      </c>
      <c r="H2" s="34" t="s">
        <v>2</v>
      </c>
      <c r="I2" s="34" t="s">
        <v>8</v>
      </c>
      <c r="J2" s="35" t="s">
        <v>32</v>
      </c>
      <c r="K2" s="35" t="s">
        <v>35</v>
      </c>
      <c r="L2" s="34" t="s">
        <v>1</v>
      </c>
      <c r="M2" s="34" t="s">
        <v>9</v>
      </c>
      <c r="N2" s="34" t="s">
        <v>12</v>
      </c>
      <c r="O2" s="34" t="s">
        <v>13</v>
      </c>
      <c r="P2" s="34"/>
      <c r="Q2" s="34"/>
      <c r="R2" s="34"/>
      <c r="S2" s="36"/>
      <c r="T2" s="36"/>
      <c r="U2" s="36"/>
      <c r="V2" s="36"/>
      <c r="W2" s="36"/>
      <c r="X2" s="37"/>
      <c r="Y2" s="36"/>
      <c r="Z2" s="38"/>
      <c r="AA2" s="38"/>
      <c r="AB2" s="39"/>
      <c r="AC2" s="38"/>
      <c r="AD2" s="40"/>
      <c r="AE2" s="40"/>
      <c r="AF2" s="40"/>
      <c r="AG2" s="38"/>
      <c r="AH2" s="40"/>
      <c r="AI2" s="40"/>
      <c r="AJ2" s="38"/>
      <c r="AK2" s="40"/>
      <c r="AL2" s="38"/>
      <c r="AM2" s="41"/>
      <c r="AN2" s="41"/>
      <c r="AO2" s="41"/>
      <c r="AP2" s="41"/>
      <c r="AQ2" s="41"/>
      <c r="AR2" s="41"/>
      <c r="AS2" s="41"/>
      <c r="AT2" s="41"/>
      <c r="AU2" s="41"/>
      <c r="AV2" s="38"/>
      <c r="AW2" s="41"/>
      <c r="AX2" s="42"/>
      <c r="AY2" s="42"/>
      <c r="AZ2" s="42"/>
      <c r="BA2" s="42"/>
      <c r="BB2" s="42"/>
      <c r="BC2" s="42"/>
      <c r="BD2" s="42"/>
      <c r="BE2" s="42"/>
      <c r="BF2" s="42"/>
      <c r="BG2" s="42"/>
      <c r="BH2" s="38"/>
      <c r="BI2" s="40"/>
      <c r="BJ2" s="40"/>
      <c r="BK2" s="40"/>
      <c r="BL2" s="43"/>
      <c r="BM2" s="43"/>
      <c r="BN2" s="43"/>
      <c r="BO2" s="43"/>
      <c r="BP2" s="43"/>
      <c r="BQ2" s="43"/>
      <c r="BR2" s="43"/>
      <c r="BS2" s="43"/>
      <c r="BT2" s="34"/>
      <c r="BU2" s="34"/>
      <c r="BV2" s="34"/>
      <c r="BW2" s="34"/>
      <c r="BX2" s="34"/>
      <c r="BY2" s="34"/>
      <c r="BZ2" s="34"/>
      <c r="CA2" s="34"/>
      <c r="CB2" s="34"/>
      <c r="CC2" s="34"/>
      <c r="CD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row>
    <row r="3" spans="1:142" ht="96" x14ac:dyDescent="0.2">
      <c r="A3" s="2">
        <v>1</v>
      </c>
      <c r="B3" s="2" t="s">
        <v>20</v>
      </c>
      <c r="C3" s="2" t="s">
        <v>21</v>
      </c>
      <c r="D3" s="2">
        <v>2015</v>
      </c>
      <c r="E3" s="29" t="s">
        <v>22</v>
      </c>
      <c r="F3" s="2" t="s">
        <v>26</v>
      </c>
      <c r="G3" s="29" t="s">
        <v>164</v>
      </c>
      <c r="H3" s="29" t="s">
        <v>165</v>
      </c>
      <c r="I3" s="29" t="s">
        <v>23</v>
      </c>
      <c r="J3" s="29" t="s">
        <v>167</v>
      </c>
      <c r="K3" s="29" t="s">
        <v>174</v>
      </c>
      <c r="L3" s="29" t="s">
        <v>130</v>
      </c>
      <c r="M3" s="29" t="s">
        <v>166</v>
      </c>
      <c r="N3" s="29" t="s">
        <v>168</v>
      </c>
      <c r="O3" s="29" t="s">
        <v>24</v>
      </c>
      <c r="Z3" s="46"/>
      <c r="AA3" s="46"/>
      <c r="AC3" s="46"/>
      <c r="AG3" s="46"/>
      <c r="AJ3" s="46"/>
      <c r="AL3" s="46"/>
      <c r="AV3" s="46"/>
      <c r="BH3" s="46"/>
      <c r="CA3" s="2"/>
      <c r="CB3" s="2"/>
      <c r="EL3" s="13"/>
    </row>
    <row r="4" spans="1:142" s="13" customFormat="1" ht="104" customHeight="1" x14ac:dyDescent="0.2">
      <c r="A4" s="13">
        <v>2</v>
      </c>
      <c r="B4" s="2" t="s">
        <v>27</v>
      </c>
      <c r="C4" s="2" t="s">
        <v>28</v>
      </c>
      <c r="D4" s="2">
        <v>2017</v>
      </c>
      <c r="E4" s="29" t="s">
        <v>29</v>
      </c>
      <c r="F4" s="2" t="s">
        <v>178</v>
      </c>
      <c r="G4" s="29" t="s">
        <v>81</v>
      </c>
      <c r="H4" s="29" t="s">
        <v>84</v>
      </c>
      <c r="I4" s="29" t="s">
        <v>30</v>
      </c>
      <c r="J4" s="29" t="s">
        <v>177</v>
      </c>
      <c r="K4" s="29" t="s">
        <v>179</v>
      </c>
      <c r="L4" s="29" t="s">
        <v>130</v>
      </c>
      <c r="M4" s="29" t="s">
        <v>34</v>
      </c>
      <c r="N4" s="29" t="s">
        <v>31</v>
      </c>
      <c r="O4" s="29" t="s">
        <v>33</v>
      </c>
      <c r="P4" s="29"/>
      <c r="Q4" s="29"/>
      <c r="R4" s="29"/>
      <c r="S4" s="19"/>
      <c r="T4" s="19"/>
      <c r="U4" s="19"/>
      <c r="V4" s="19"/>
      <c r="W4" s="19"/>
      <c r="X4" s="20"/>
      <c r="Y4" s="19"/>
      <c r="Z4" s="45"/>
      <c r="AA4" s="45"/>
      <c r="AB4" s="25"/>
      <c r="AC4" s="45"/>
      <c r="AD4" s="3"/>
      <c r="AE4" s="3"/>
      <c r="AF4" s="3"/>
      <c r="AG4" s="45"/>
      <c r="AH4" s="3"/>
      <c r="AI4" s="3"/>
      <c r="AJ4" s="45"/>
      <c r="AK4" s="3"/>
      <c r="AL4" s="45"/>
      <c r="AM4" s="1"/>
      <c r="AN4" s="1"/>
      <c r="AO4" s="1"/>
      <c r="AP4" s="1"/>
      <c r="AQ4" s="1"/>
      <c r="AR4" s="1"/>
      <c r="AS4" s="1"/>
      <c r="AT4" s="1"/>
      <c r="AU4" s="1"/>
      <c r="AV4" s="45"/>
      <c r="AW4" s="1"/>
      <c r="AX4" s="30"/>
      <c r="AY4" s="30"/>
      <c r="AZ4" s="30"/>
      <c r="BA4" s="30"/>
      <c r="BB4" s="30"/>
      <c r="BC4" s="30"/>
      <c r="BD4" s="30"/>
      <c r="BE4" s="30"/>
      <c r="BF4" s="30"/>
      <c r="BG4" s="30"/>
      <c r="BH4" s="45"/>
      <c r="BI4" s="3"/>
      <c r="BJ4" s="3"/>
      <c r="BK4" s="3"/>
      <c r="BL4" s="4"/>
      <c r="BM4" s="4"/>
      <c r="BN4" s="4"/>
      <c r="BO4" s="4"/>
      <c r="BP4" s="4"/>
      <c r="BQ4" s="4"/>
      <c r="BR4" s="4"/>
      <c r="BS4" s="4"/>
      <c r="BT4" s="29"/>
      <c r="BU4" s="29"/>
      <c r="BV4" s="29"/>
      <c r="BW4" s="29"/>
      <c r="BX4" s="29"/>
      <c r="BY4" s="29"/>
      <c r="BZ4" s="29"/>
      <c r="CA4" s="2"/>
      <c r="CB4" s="2"/>
      <c r="CC4" s="29"/>
      <c r="CD4" s="29"/>
      <c r="CE4" s="2"/>
      <c r="CF4" s="2"/>
      <c r="CG4" s="2"/>
      <c r="CH4" s="2"/>
      <c r="CI4" s="2"/>
      <c r="CJ4" s="2"/>
      <c r="CK4" s="2"/>
      <c r="CL4" s="2"/>
      <c r="CM4" s="2"/>
      <c r="CN4" s="2"/>
      <c r="CO4" s="2"/>
      <c r="CP4" s="2"/>
      <c r="CQ4" s="2"/>
      <c r="CR4" s="2"/>
      <c r="CS4" s="2"/>
      <c r="CT4" s="2"/>
      <c r="CU4" s="2"/>
      <c r="CV4" s="2"/>
      <c r="CW4" s="2"/>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
      <c r="EF4" s="2"/>
      <c r="EG4" s="2"/>
      <c r="EH4" s="2"/>
      <c r="EI4" s="2"/>
      <c r="EJ4" s="2"/>
      <c r="EK4" s="2"/>
      <c r="EL4" s="2"/>
    </row>
    <row r="5" spans="1:142" ht="87" customHeight="1" x14ac:dyDescent="0.2">
      <c r="A5" s="2">
        <v>3</v>
      </c>
      <c r="B5" s="2" t="s">
        <v>37</v>
      </c>
      <c r="C5" s="2" t="s">
        <v>38</v>
      </c>
      <c r="D5" s="2">
        <v>2018</v>
      </c>
      <c r="E5" s="29" t="s">
        <v>29</v>
      </c>
      <c r="F5" s="2" t="s">
        <v>52</v>
      </c>
      <c r="G5" s="29" t="s">
        <v>188</v>
      </c>
      <c r="H5" s="2" t="s">
        <v>189</v>
      </c>
      <c r="I5" s="29" t="s">
        <v>46</v>
      </c>
      <c r="J5" s="29" t="s">
        <v>55</v>
      </c>
      <c r="K5" s="29" t="s">
        <v>191</v>
      </c>
      <c r="L5" s="29" t="s">
        <v>54</v>
      </c>
      <c r="M5" s="29" t="s">
        <v>187</v>
      </c>
      <c r="N5" s="29" t="s">
        <v>192</v>
      </c>
      <c r="O5" s="29" t="s">
        <v>190</v>
      </c>
      <c r="Z5" s="44"/>
      <c r="AA5" s="44"/>
      <c r="AC5" s="44"/>
      <c r="AG5" s="44"/>
      <c r="AJ5" s="44"/>
      <c r="AL5" s="44"/>
      <c r="AV5" s="44"/>
      <c r="BH5" s="44"/>
      <c r="CA5" s="2"/>
      <c r="CB5" s="2"/>
      <c r="EF5" s="13"/>
      <c r="EG5" s="13"/>
      <c r="EH5" s="13"/>
      <c r="EI5" s="13"/>
      <c r="EJ5" s="13"/>
      <c r="EK5" s="13"/>
    </row>
    <row r="6" spans="1:142" ht="90" customHeight="1" x14ac:dyDescent="0.2">
      <c r="A6" s="2">
        <v>4</v>
      </c>
      <c r="B6" s="2" t="s">
        <v>39</v>
      </c>
      <c r="C6" s="2" t="s">
        <v>40</v>
      </c>
      <c r="D6" s="2">
        <v>2013</v>
      </c>
      <c r="E6" s="29" t="s">
        <v>41</v>
      </c>
      <c r="F6" s="2" t="s">
        <v>42</v>
      </c>
      <c r="G6" s="29" t="s">
        <v>205</v>
      </c>
      <c r="H6" s="29" t="s">
        <v>203</v>
      </c>
      <c r="I6" s="29" t="s">
        <v>46</v>
      </c>
      <c r="J6" s="29" t="s">
        <v>199</v>
      </c>
      <c r="K6" s="29" t="s">
        <v>206</v>
      </c>
      <c r="L6" s="29" t="s">
        <v>43</v>
      </c>
      <c r="M6" s="29" t="s">
        <v>204</v>
      </c>
      <c r="N6" s="55" t="s">
        <v>201</v>
      </c>
      <c r="O6" s="29" t="s">
        <v>202</v>
      </c>
      <c r="Z6" s="46"/>
      <c r="AA6" s="46"/>
      <c r="AC6" s="46"/>
      <c r="AG6" s="46"/>
      <c r="AJ6" s="46"/>
      <c r="AL6" s="46"/>
      <c r="AV6" s="46"/>
      <c r="BH6" s="46"/>
      <c r="CA6" s="2"/>
      <c r="CB6" s="2"/>
    </row>
    <row r="7" spans="1:142" ht="90" customHeight="1" x14ac:dyDescent="0.2">
      <c r="A7" s="2">
        <v>5</v>
      </c>
      <c r="B7" s="2" t="s">
        <v>44</v>
      </c>
      <c r="C7" s="2" t="s">
        <v>45</v>
      </c>
      <c r="D7" s="2">
        <v>2012</v>
      </c>
      <c r="E7" s="29" t="s">
        <v>47</v>
      </c>
      <c r="F7" s="2" t="s">
        <v>49</v>
      </c>
      <c r="G7" s="29" t="s">
        <v>51</v>
      </c>
      <c r="H7" s="29">
        <v>96</v>
      </c>
      <c r="I7" s="29" t="s">
        <v>48</v>
      </c>
      <c r="J7" s="29" t="s">
        <v>218</v>
      </c>
      <c r="K7" s="29" t="s">
        <v>220</v>
      </c>
      <c r="L7" s="29" t="s">
        <v>25</v>
      </c>
      <c r="M7" s="29" t="s">
        <v>219</v>
      </c>
      <c r="N7" s="29" t="s">
        <v>217</v>
      </c>
      <c r="O7" s="29" t="s">
        <v>50</v>
      </c>
      <c r="CA7" s="2"/>
      <c r="CB7" s="2"/>
    </row>
    <row r="8" spans="1:142" ht="75" customHeight="1" x14ac:dyDescent="0.2">
      <c r="A8" s="2">
        <v>6</v>
      </c>
      <c r="B8" s="2" t="s">
        <v>56</v>
      </c>
      <c r="C8" s="2" t="s">
        <v>57</v>
      </c>
      <c r="D8" s="2">
        <v>2009</v>
      </c>
      <c r="E8" s="29" t="s">
        <v>58</v>
      </c>
      <c r="F8" s="2" t="s">
        <v>60</v>
      </c>
      <c r="G8" s="29" t="s">
        <v>64</v>
      </c>
      <c r="H8" s="29">
        <v>185</v>
      </c>
      <c r="I8" s="29" t="s">
        <v>76</v>
      </c>
      <c r="J8" s="29" t="s">
        <v>75</v>
      </c>
      <c r="K8" s="29" t="s">
        <v>62</v>
      </c>
      <c r="L8" s="29" t="s">
        <v>278</v>
      </c>
      <c r="M8" s="29" t="s">
        <v>59</v>
      </c>
      <c r="N8" s="29" t="s">
        <v>61</v>
      </c>
      <c r="O8" s="29" t="s">
        <v>63</v>
      </c>
      <c r="CA8" s="2"/>
      <c r="CB8" s="2"/>
    </row>
    <row r="9" spans="1:142" ht="75" customHeight="1" x14ac:dyDescent="0.2">
      <c r="A9" s="2">
        <v>7</v>
      </c>
      <c r="B9" s="2" t="s">
        <v>77</v>
      </c>
      <c r="C9" s="2" t="s">
        <v>78</v>
      </c>
      <c r="D9" s="2">
        <v>2017</v>
      </c>
      <c r="E9" s="29" t="s">
        <v>83</v>
      </c>
      <c r="F9" s="2" t="s">
        <v>79</v>
      </c>
      <c r="G9" s="29" t="s">
        <v>86</v>
      </c>
      <c r="H9" s="29" t="s">
        <v>88</v>
      </c>
      <c r="I9" s="29" t="s">
        <v>96</v>
      </c>
      <c r="J9" s="29" t="s">
        <v>97</v>
      </c>
      <c r="K9" s="29" t="s">
        <v>89</v>
      </c>
      <c r="L9" s="29" t="s">
        <v>280</v>
      </c>
      <c r="M9" s="29" t="s">
        <v>87</v>
      </c>
      <c r="N9" s="29" t="s">
        <v>85</v>
      </c>
      <c r="O9" s="29" t="s">
        <v>82</v>
      </c>
      <c r="CA9" s="2"/>
      <c r="CB9" s="2"/>
    </row>
    <row r="10" spans="1:142" ht="75" customHeight="1" x14ac:dyDescent="0.2">
      <c r="A10" s="2">
        <v>8</v>
      </c>
      <c r="B10" s="2" t="s">
        <v>93</v>
      </c>
      <c r="C10" s="2" t="s">
        <v>94</v>
      </c>
      <c r="D10" s="2">
        <v>2019</v>
      </c>
      <c r="E10" s="29" t="s">
        <v>95</v>
      </c>
      <c r="F10" s="2" t="s">
        <v>100</v>
      </c>
      <c r="G10" s="29" t="s">
        <v>104</v>
      </c>
      <c r="H10" s="29" t="s">
        <v>103</v>
      </c>
      <c r="I10" s="29" t="s">
        <v>46</v>
      </c>
      <c r="J10" s="29" t="s">
        <v>98</v>
      </c>
      <c r="K10" s="29" t="s">
        <v>99</v>
      </c>
      <c r="L10" s="29" t="s">
        <v>309</v>
      </c>
      <c r="M10" s="29" t="s">
        <v>105</v>
      </c>
      <c r="N10" s="29" t="s">
        <v>102</v>
      </c>
      <c r="O10" s="29" t="s">
        <v>111</v>
      </c>
      <c r="CA10" s="2"/>
      <c r="CB10" s="2"/>
    </row>
    <row r="11" spans="1:142" ht="75" customHeight="1" x14ac:dyDescent="0.2">
      <c r="A11" s="2">
        <v>9</v>
      </c>
      <c r="B11" s="2" t="s">
        <v>116</v>
      </c>
      <c r="C11" s="2" t="s">
        <v>117</v>
      </c>
      <c r="D11" s="2">
        <v>2017</v>
      </c>
      <c r="E11" s="29" t="s">
        <v>83</v>
      </c>
      <c r="F11" s="2" t="s">
        <v>118</v>
      </c>
      <c r="G11" s="29" t="s">
        <v>120</v>
      </c>
      <c r="H11" s="28" t="s">
        <v>121</v>
      </c>
      <c r="I11" s="29" t="s">
        <v>96</v>
      </c>
      <c r="J11" s="29" t="s">
        <v>97</v>
      </c>
      <c r="K11" s="29" t="s">
        <v>89</v>
      </c>
      <c r="L11" s="29" t="s">
        <v>280</v>
      </c>
      <c r="M11" s="29" t="s">
        <v>122</v>
      </c>
      <c r="N11" s="29" t="s">
        <v>85</v>
      </c>
      <c r="O11" s="29" t="s">
        <v>119</v>
      </c>
      <c r="Z11" s="46"/>
      <c r="AA11" s="46"/>
      <c r="AC11" s="46"/>
      <c r="AG11" s="46"/>
      <c r="AH11" s="11"/>
      <c r="AJ11" s="46"/>
      <c r="AL11" s="46"/>
      <c r="AV11" s="46"/>
      <c r="BH11" s="46"/>
      <c r="CA11" s="2"/>
      <c r="CB11" s="2"/>
    </row>
    <row r="12" spans="1:142" s="13" customFormat="1" ht="75" customHeight="1" x14ac:dyDescent="0.2">
      <c r="A12" s="13">
        <v>10</v>
      </c>
      <c r="B12" s="2" t="s">
        <v>123</v>
      </c>
      <c r="C12" s="2" t="s">
        <v>124</v>
      </c>
      <c r="D12" s="2">
        <v>2012</v>
      </c>
      <c r="E12" s="29" t="s">
        <v>95</v>
      </c>
      <c r="F12" s="2" t="s">
        <v>128</v>
      </c>
      <c r="G12" s="29" t="s">
        <v>126</v>
      </c>
      <c r="H12" s="29" t="s">
        <v>127</v>
      </c>
      <c r="I12" s="29" t="s">
        <v>125</v>
      </c>
      <c r="J12" s="29" t="s">
        <v>129</v>
      </c>
      <c r="K12" s="29" t="s">
        <v>133</v>
      </c>
      <c r="L12" s="29" t="s">
        <v>130</v>
      </c>
      <c r="M12" s="29" t="s">
        <v>131</v>
      </c>
      <c r="N12" s="29" t="s">
        <v>132</v>
      </c>
      <c r="O12" s="29" t="s">
        <v>137</v>
      </c>
      <c r="P12" s="29"/>
      <c r="Q12" s="29"/>
      <c r="R12" s="29"/>
      <c r="S12" s="19"/>
      <c r="T12" s="19"/>
      <c r="U12" s="19"/>
      <c r="V12" s="19"/>
      <c r="W12" s="19"/>
      <c r="X12" s="20"/>
      <c r="Y12" s="19"/>
      <c r="Z12" s="45"/>
      <c r="AA12" s="45"/>
      <c r="AB12" s="25"/>
      <c r="AC12" s="45"/>
      <c r="AD12" s="3"/>
      <c r="AE12" s="3"/>
      <c r="AF12" s="3"/>
      <c r="AG12" s="45"/>
      <c r="AH12" s="3"/>
      <c r="AI12" s="3"/>
      <c r="AJ12" s="45"/>
      <c r="AK12" s="3"/>
      <c r="AL12" s="45"/>
      <c r="AM12" s="1"/>
      <c r="AN12" s="1"/>
      <c r="AO12" s="1"/>
      <c r="AP12" s="1"/>
      <c r="AQ12" s="1"/>
      <c r="AR12" s="1"/>
      <c r="AS12" s="1"/>
      <c r="AT12" s="1"/>
      <c r="AU12" s="1"/>
      <c r="AV12" s="45"/>
      <c r="AW12" s="1"/>
      <c r="AX12" s="30"/>
      <c r="AY12" s="30"/>
      <c r="AZ12" s="30"/>
      <c r="BA12" s="30"/>
      <c r="BB12" s="30"/>
      <c r="BC12" s="30"/>
      <c r="BD12" s="30"/>
      <c r="BE12" s="30"/>
      <c r="BF12" s="30"/>
      <c r="BG12" s="30"/>
      <c r="BH12" s="45"/>
      <c r="BI12" s="3"/>
      <c r="BJ12" s="3"/>
      <c r="BK12" s="3"/>
      <c r="BL12" s="4"/>
      <c r="BM12" s="4"/>
      <c r="BN12" s="4"/>
      <c r="BO12" s="4"/>
      <c r="BP12" s="4"/>
      <c r="BQ12" s="4"/>
      <c r="BR12" s="4"/>
      <c r="BS12" s="4"/>
      <c r="BT12" s="29"/>
      <c r="BU12" s="29"/>
      <c r="BV12" s="29"/>
      <c r="BW12" s="29"/>
      <c r="BX12" s="29"/>
      <c r="BY12" s="29"/>
      <c r="BZ12" s="29"/>
      <c r="CA12" s="2"/>
      <c r="CB12" s="2"/>
      <c r="CC12" s="29"/>
      <c r="CD12" s="29"/>
      <c r="CE12" s="2"/>
      <c r="CF12" s="2"/>
      <c r="CG12" s="2"/>
      <c r="CH12" s="2"/>
      <c r="CI12" s="2"/>
      <c r="CJ12" s="2"/>
      <c r="CK12" s="2"/>
      <c r="CL12" s="2"/>
      <c r="CM12" s="2"/>
      <c r="CN12" s="2"/>
      <c r="CO12" s="2"/>
      <c r="CP12" s="2"/>
      <c r="CQ12" s="2"/>
      <c r="CR12" s="2"/>
      <c r="CS12" s="2"/>
      <c r="CT12" s="2"/>
      <c r="CU12" s="2"/>
      <c r="CV12" s="2"/>
      <c r="CW12" s="2"/>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
      <c r="EF12" s="2"/>
      <c r="EG12" s="2"/>
      <c r="EH12" s="2"/>
      <c r="EI12" s="2"/>
      <c r="EJ12" s="2"/>
      <c r="EK12" s="2"/>
      <c r="EL12" s="2"/>
    </row>
    <row r="13" spans="1:142" ht="75" customHeight="1" x14ac:dyDescent="0.2">
      <c r="A13" s="2">
        <v>11</v>
      </c>
      <c r="B13" s="2" t="s">
        <v>134</v>
      </c>
      <c r="C13" s="2" t="s">
        <v>135</v>
      </c>
      <c r="D13" s="2">
        <v>2019</v>
      </c>
      <c r="E13" s="29" t="s">
        <v>141</v>
      </c>
      <c r="F13" s="2" t="s">
        <v>136</v>
      </c>
      <c r="G13" s="29" t="s">
        <v>139</v>
      </c>
      <c r="H13" s="29" t="s">
        <v>140</v>
      </c>
      <c r="I13" s="29" t="s">
        <v>125</v>
      </c>
      <c r="J13" s="29" t="s">
        <v>142</v>
      </c>
      <c r="K13" s="29" t="s">
        <v>256</v>
      </c>
      <c r="L13" s="29" t="s">
        <v>130</v>
      </c>
      <c r="M13" s="29" t="s">
        <v>138</v>
      </c>
      <c r="N13" s="29" t="s">
        <v>143</v>
      </c>
      <c r="O13" s="29" t="s">
        <v>144</v>
      </c>
      <c r="CA13" s="2"/>
      <c r="CB13" s="2"/>
    </row>
    <row r="14" spans="1:142" ht="75" customHeight="1" x14ac:dyDescent="0.2">
      <c r="A14" s="2">
        <v>12</v>
      </c>
      <c r="B14" s="2" t="s">
        <v>145</v>
      </c>
      <c r="C14" s="2" t="s">
        <v>146</v>
      </c>
      <c r="D14" s="2">
        <v>2017</v>
      </c>
      <c r="E14" s="29" t="s">
        <v>147</v>
      </c>
      <c r="F14" s="2" t="s">
        <v>148</v>
      </c>
      <c r="G14" s="29" t="s">
        <v>53</v>
      </c>
      <c r="H14" s="29" t="s">
        <v>153</v>
      </c>
      <c r="I14" s="29" t="s">
        <v>30</v>
      </c>
      <c r="J14" s="29" t="s">
        <v>151</v>
      </c>
      <c r="K14" s="29" t="s">
        <v>150</v>
      </c>
      <c r="L14" s="29" t="s">
        <v>149</v>
      </c>
      <c r="M14" s="29" t="s">
        <v>154</v>
      </c>
      <c r="N14" s="29" t="s">
        <v>152</v>
      </c>
      <c r="O14" s="29" t="s">
        <v>50</v>
      </c>
      <c r="CA14" s="2"/>
      <c r="CB14" s="2"/>
      <c r="EE14" s="13"/>
    </row>
    <row r="15" spans="1:142" ht="75" customHeight="1" x14ac:dyDescent="0.2">
      <c r="A15" s="2">
        <v>13</v>
      </c>
      <c r="B15" s="2" t="s">
        <v>265</v>
      </c>
      <c r="C15" s="2" t="s">
        <v>155</v>
      </c>
      <c r="D15" s="2">
        <v>2020</v>
      </c>
      <c r="E15" s="29" t="s">
        <v>95</v>
      </c>
      <c r="F15" s="2" t="s">
        <v>156</v>
      </c>
      <c r="G15" s="29" t="s">
        <v>159</v>
      </c>
      <c r="H15" s="29">
        <v>12</v>
      </c>
      <c r="I15" s="29" t="s">
        <v>160</v>
      </c>
      <c r="J15" s="29" t="s">
        <v>163</v>
      </c>
      <c r="L15" s="29" t="s">
        <v>157</v>
      </c>
      <c r="M15" s="29" t="s">
        <v>158</v>
      </c>
      <c r="N15" s="29" t="s">
        <v>162</v>
      </c>
      <c r="O15" s="29" t="s">
        <v>161</v>
      </c>
      <c r="Z15" s="46"/>
      <c r="AA15" s="46"/>
      <c r="AC15" s="46"/>
      <c r="AG15" s="46"/>
      <c r="AJ15" s="46"/>
      <c r="AL15" s="46"/>
      <c r="AV15" s="46"/>
      <c r="BH15" s="46"/>
      <c r="CA15" s="2"/>
      <c r="CB15" s="2"/>
      <c r="EL15" s="13"/>
    </row>
    <row r="16" spans="1:142" ht="75" customHeight="1" x14ac:dyDescent="0.2">
      <c r="Z16" s="46"/>
      <c r="AA16" s="46"/>
      <c r="AC16" s="46"/>
      <c r="AG16" s="46"/>
      <c r="AJ16" s="46"/>
      <c r="AL16" s="46"/>
      <c r="AV16" s="46"/>
      <c r="BH16" s="46"/>
      <c r="CA16" s="2"/>
      <c r="CB16" s="2"/>
    </row>
    <row r="17" spans="1:142" ht="75" customHeight="1" x14ac:dyDescent="0.2">
      <c r="Z17" s="46"/>
      <c r="AA17" s="46"/>
      <c r="AC17" s="46"/>
      <c r="AG17" s="46"/>
      <c r="AJ17" s="46"/>
      <c r="AL17" s="46"/>
      <c r="AV17" s="46"/>
      <c r="BH17" s="46"/>
      <c r="CA17" s="2"/>
      <c r="CB17" s="2"/>
      <c r="EE17" s="13"/>
      <c r="EL17" s="13"/>
    </row>
    <row r="18" spans="1:142" ht="75" customHeight="1" x14ac:dyDescent="0.2">
      <c r="CA18" s="2"/>
      <c r="CB18" s="2"/>
    </row>
    <row r="19" spans="1:142" ht="75" customHeight="1" x14ac:dyDescent="0.2">
      <c r="A19" s="13"/>
      <c r="Z19" s="46"/>
      <c r="AA19" s="46"/>
      <c r="AC19" s="46"/>
      <c r="AG19" s="46"/>
      <c r="AJ19" s="46"/>
      <c r="AL19" s="46"/>
      <c r="AV19" s="46"/>
      <c r="BH19" s="46"/>
      <c r="CA19" s="2"/>
      <c r="CB19" s="2"/>
    </row>
    <row r="20" spans="1:142" s="13" customFormat="1" ht="75" customHeight="1" x14ac:dyDescent="0.2">
      <c r="A20" s="2"/>
      <c r="B20" s="2"/>
      <c r="C20" s="2"/>
      <c r="D20" s="2"/>
      <c r="E20" s="29"/>
      <c r="F20" s="2"/>
      <c r="G20" s="29"/>
      <c r="H20" s="29"/>
      <c r="I20" s="29"/>
      <c r="J20" s="29"/>
      <c r="K20" s="29"/>
      <c r="L20" s="29"/>
      <c r="M20" s="29"/>
      <c r="N20" s="29"/>
      <c r="O20" s="29"/>
      <c r="P20" s="29"/>
      <c r="Q20" s="29"/>
      <c r="R20" s="29"/>
      <c r="S20" s="19"/>
      <c r="T20" s="19"/>
      <c r="U20" s="19"/>
      <c r="V20" s="19"/>
      <c r="W20" s="19"/>
      <c r="X20" s="20"/>
      <c r="Y20" s="19"/>
      <c r="Z20" s="45"/>
      <c r="AA20" s="45"/>
      <c r="AB20" s="25"/>
      <c r="AC20" s="45"/>
      <c r="AD20" s="3"/>
      <c r="AE20" s="3"/>
      <c r="AF20" s="3"/>
      <c r="AG20" s="45"/>
      <c r="AH20" s="3"/>
      <c r="AI20" s="3"/>
      <c r="AJ20" s="45"/>
      <c r="AK20" s="3"/>
      <c r="AL20" s="45"/>
      <c r="AM20" s="1"/>
      <c r="AN20" s="1"/>
      <c r="AO20" s="1"/>
      <c r="AP20" s="1"/>
      <c r="AQ20" s="1"/>
      <c r="AR20" s="1"/>
      <c r="AS20" s="1"/>
      <c r="AT20" s="1"/>
      <c r="AU20" s="1"/>
      <c r="AV20" s="45"/>
      <c r="AW20" s="1"/>
      <c r="AX20" s="30"/>
      <c r="AY20" s="30"/>
      <c r="AZ20" s="30"/>
      <c r="BA20" s="30"/>
      <c r="BB20" s="30"/>
      <c r="BC20" s="30"/>
      <c r="BD20" s="30"/>
      <c r="BE20" s="30"/>
      <c r="BF20" s="30"/>
      <c r="BG20" s="30"/>
      <c r="BH20" s="45"/>
      <c r="BI20" s="3"/>
      <c r="BJ20" s="3"/>
      <c r="BK20" s="3"/>
      <c r="BL20" s="4"/>
      <c r="BM20" s="4"/>
      <c r="BN20" s="4"/>
      <c r="BO20" s="4"/>
      <c r="BP20" s="4"/>
      <c r="BQ20" s="4"/>
      <c r="BR20" s="4"/>
      <c r="BS20" s="4"/>
      <c r="BT20" s="29"/>
      <c r="BU20" s="29"/>
      <c r="BV20" s="29"/>
      <c r="BW20" s="29"/>
      <c r="BX20" s="29"/>
      <c r="BY20" s="29"/>
      <c r="BZ20" s="29"/>
      <c r="CA20" s="2"/>
      <c r="CB20" s="2"/>
      <c r="CC20" s="29"/>
      <c r="CD20" s="29"/>
      <c r="CE20" s="2"/>
      <c r="CF20" s="2"/>
      <c r="CG20" s="2"/>
      <c r="CH20" s="2"/>
      <c r="CI20" s="2"/>
      <c r="CJ20" s="2"/>
      <c r="CK20" s="2"/>
      <c r="CL20" s="2"/>
      <c r="CM20" s="2"/>
      <c r="CN20" s="2"/>
      <c r="CO20" s="2"/>
      <c r="CP20" s="2"/>
      <c r="CQ20" s="2"/>
      <c r="CR20" s="2"/>
      <c r="CS20" s="2"/>
      <c r="CT20" s="2"/>
      <c r="CU20" s="2"/>
      <c r="CV20" s="2"/>
      <c r="CW20" s="2"/>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
      <c r="EF20" s="2"/>
      <c r="EG20" s="2"/>
      <c r="EH20" s="2"/>
      <c r="EI20" s="2"/>
      <c r="EJ20" s="2"/>
      <c r="EK20" s="2"/>
      <c r="EL20" s="2"/>
    </row>
    <row r="21" spans="1:142" ht="75" customHeight="1" x14ac:dyDescent="0.2">
      <c r="B21" s="13"/>
      <c r="C21" s="13"/>
      <c r="D21" s="13"/>
      <c r="E21" s="16"/>
      <c r="F21" s="13"/>
      <c r="G21" s="16"/>
      <c r="H21" s="16"/>
      <c r="I21" s="16"/>
      <c r="J21" s="16"/>
      <c r="K21" s="16"/>
      <c r="L21" s="16"/>
      <c r="M21" s="16"/>
      <c r="N21" s="16"/>
      <c r="O21" s="16"/>
      <c r="CA21" s="2"/>
      <c r="CB21" s="2"/>
      <c r="CI21" s="12"/>
    </row>
    <row r="22" spans="1:142" ht="75" customHeight="1" x14ac:dyDescent="0.2">
      <c r="B22" s="13"/>
      <c r="C22" s="13"/>
      <c r="D22" s="13"/>
      <c r="E22" s="16"/>
      <c r="F22" s="13"/>
      <c r="G22" s="16"/>
      <c r="H22" s="16"/>
      <c r="I22" s="16"/>
      <c r="J22" s="16"/>
      <c r="K22" s="16"/>
      <c r="L22" s="16"/>
      <c r="M22" s="16"/>
      <c r="N22" s="16"/>
      <c r="O22" s="16"/>
      <c r="P22" s="16"/>
      <c r="Q22" s="16"/>
      <c r="R22" s="16"/>
      <c r="S22" s="21"/>
      <c r="T22" s="21"/>
      <c r="U22" s="21"/>
      <c r="V22" s="21"/>
      <c r="W22" s="21"/>
      <c r="X22" s="22"/>
      <c r="Y22" s="21"/>
      <c r="AB22" s="26"/>
      <c r="AD22" s="15"/>
      <c r="AE22" s="15"/>
      <c r="AF22" s="15"/>
      <c r="AH22" s="15"/>
      <c r="AI22" s="15"/>
      <c r="AK22" s="15"/>
      <c r="AM22" s="17"/>
      <c r="AN22" s="17"/>
      <c r="AO22" s="17"/>
      <c r="AP22" s="17"/>
      <c r="AQ22" s="17"/>
      <c r="AR22" s="17"/>
      <c r="AS22" s="17"/>
      <c r="AT22" s="17"/>
      <c r="AU22" s="17"/>
      <c r="AW22" s="17"/>
      <c r="AX22" s="14"/>
      <c r="AY22" s="14"/>
      <c r="AZ22" s="14"/>
      <c r="BA22" s="14"/>
      <c r="BB22" s="14"/>
      <c r="BC22" s="14"/>
      <c r="BD22" s="14"/>
      <c r="BE22" s="14"/>
      <c r="BF22" s="14"/>
      <c r="BG22" s="14"/>
      <c r="BI22" s="15"/>
      <c r="BJ22" s="15"/>
      <c r="BK22" s="15"/>
      <c r="BL22" s="18"/>
      <c r="BM22" s="18"/>
      <c r="BN22" s="18"/>
      <c r="BO22" s="18"/>
      <c r="BP22" s="18"/>
      <c r="BQ22" s="18"/>
      <c r="BR22" s="18"/>
      <c r="BS22" s="18"/>
      <c r="BT22" s="16"/>
      <c r="BU22" s="16"/>
      <c r="BV22" s="16"/>
      <c r="BW22" s="16"/>
      <c r="BX22" s="16"/>
      <c r="BY22" s="16"/>
      <c r="BZ22" s="16"/>
      <c r="CA22" s="13"/>
      <c r="CB22" s="13"/>
      <c r="CC22" s="16"/>
      <c r="CD22" s="16"/>
      <c r="CE22" s="13"/>
      <c r="CF22" s="13"/>
      <c r="CG22" s="13"/>
      <c r="CH22" s="13"/>
      <c r="CI22" s="13"/>
      <c r="CJ22" s="13"/>
      <c r="CK22" s="13"/>
      <c r="CL22" s="13"/>
      <c r="CM22" s="13"/>
      <c r="CN22" s="13"/>
      <c r="CO22" s="13"/>
      <c r="CP22" s="13"/>
      <c r="CQ22" s="13"/>
      <c r="CR22" s="13"/>
      <c r="CS22" s="13"/>
      <c r="CT22" s="13"/>
      <c r="CU22" s="13"/>
      <c r="CV22" s="13"/>
      <c r="CW22" s="13"/>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row>
    <row r="23" spans="1:142" ht="75" customHeight="1" x14ac:dyDescent="0.2">
      <c r="B23" s="13"/>
      <c r="C23" s="13"/>
      <c r="D23" s="13"/>
      <c r="E23" s="16"/>
      <c r="F23" s="13"/>
      <c r="G23" s="16"/>
      <c r="H23" s="16"/>
      <c r="I23" s="16"/>
      <c r="J23" s="16"/>
      <c r="K23" s="16"/>
      <c r="L23" s="16"/>
      <c r="M23" s="16"/>
      <c r="N23" s="16"/>
      <c r="O23" s="16"/>
      <c r="P23" s="16"/>
      <c r="Q23" s="16"/>
      <c r="R23" s="16"/>
      <c r="S23" s="21"/>
      <c r="T23" s="21"/>
      <c r="U23" s="21"/>
      <c r="V23" s="21"/>
      <c r="W23" s="21"/>
      <c r="X23" s="22"/>
      <c r="Y23" s="21"/>
      <c r="AB23" s="26"/>
      <c r="AD23" s="15"/>
      <c r="AE23" s="15"/>
      <c r="AF23" s="15"/>
      <c r="AH23" s="15"/>
      <c r="AI23" s="15"/>
      <c r="AK23" s="15"/>
      <c r="AM23" s="17"/>
      <c r="AN23" s="17"/>
      <c r="AO23" s="17"/>
      <c r="AP23" s="17"/>
      <c r="AQ23" s="17"/>
      <c r="AR23" s="17"/>
      <c r="AS23" s="17"/>
      <c r="AT23" s="17"/>
      <c r="AU23" s="17"/>
      <c r="AW23" s="17"/>
      <c r="AX23" s="14"/>
      <c r="AY23" s="14"/>
      <c r="AZ23" s="14"/>
      <c r="BA23" s="14"/>
      <c r="BB23" s="14"/>
      <c r="BC23" s="14"/>
      <c r="BD23" s="14"/>
      <c r="BE23" s="14"/>
      <c r="BF23" s="14"/>
      <c r="BG23" s="14"/>
      <c r="BI23" s="15"/>
      <c r="BJ23" s="15"/>
      <c r="BK23" s="15"/>
      <c r="BL23" s="18"/>
      <c r="BM23" s="18"/>
      <c r="BN23" s="18"/>
      <c r="BO23" s="18"/>
      <c r="BP23" s="18"/>
      <c r="BQ23" s="18"/>
      <c r="BR23" s="18"/>
      <c r="BS23" s="18"/>
      <c r="BT23" s="16"/>
      <c r="BU23" s="16"/>
      <c r="BV23" s="16"/>
      <c r="BW23" s="16"/>
      <c r="BX23" s="16"/>
      <c r="BY23" s="16"/>
      <c r="BZ23" s="16"/>
      <c r="CA23" s="13"/>
      <c r="CB23" s="13"/>
      <c r="CC23" s="16"/>
      <c r="CD23" s="16"/>
      <c r="CE23" s="13"/>
      <c r="CF23" s="13"/>
      <c r="CG23" s="13"/>
      <c r="CH23" s="13"/>
      <c r="CI23" s="13"/>
      <c r="CJ23" s="13"/>
      <c r="CK23" s="13"/>
      <c r="CL23" s="13"/>
      <c r="CM23" s="13"/>
      <c r="CN23" s="13"/>
      <c r="CO23" s="13"/>
      <c r="CP23" s="13"/>
      <c r="CQ23" s="13"/>
      <c r="CR23" s="13"/>
      <c r="CS23" s="13"/>
      <c r="CT23" s="13"/>
      <c r="CU23" s="13"/>
      <c r="CV23" s="13"/>
      <c r="CW23" s="13"/>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row>
    <row r="24" spans="1:142" ht="75" customHeight="1" x14ac:dyDescent="0.2">
      <c r="A24" s="13"/>
      <c r="B24" s="5"/>
      <c r="C24" s="5"/>
      <c r="D24" s="5"/>
      <c r="E24" s="8"/>
      <c r="F24" s="5"/>
      <c r="G24" s="8"/>
      <c r="H24" s="8"/>
      <c r="I24" s="8"/>
      <c r="J24" s="8"/>
      <c r="K24" s="8"/>
      <c r="L24" s="8"/>
      <c r="M24" s="8"/>
      <c r="N24" s="8"/>
      <c r="O24" s="8"/>
      <c r="P24" s="16"/>
      <c r="Q24" s="16"/>
      <c r="R24" s="16"/>
      <c r="S24" s="21"/>
      <c r="T24" s="21"/>
      <c r="U24" s="21"/>
      <c r="V24" s="21"/>
      <c r="W24" s="21"/>
      <c r="X24" s="22"/>
      <c r="Y24" s="21"/>
      <c r="AB24" s="26"/>
      <c r="AD24" s="15"/>
      <c r="AE24" s="15"/>
      <c r="AF24" s="15"/>
      <c r="AH24" s="15"/>
      <c r="AI24" s="15"/>
      <c r="AK24" s="15"/>
      <c r="AM24" s="17"/>
      <c r="AN24" s="17"/>
      <c r="AO24" s="17"/>
      <c r="AP24" s="17"/>
      <c r="AQ24" s="17"/>
      <c r="AR24" s="17"/>
      <c r="AS24" s="17"/>
      <c r="AT24" s="17"/>
      <c r="AU24" s="17"/>
      <c r="AW24" s="17"/>
      <c r="AX24" s="14"/>
      <c r="AY24" s="14"/>
      <c r="AZ24" s="14"/>
      <c r="BA24" s="14"/>
      <c r="BB24" s="14"/>
      <c r="BC24" s="14"/>
      <c r="BD24" s="14"/>
      <c r="BE24" s="14"/>
      <c r="BF24" s="14"/>
      <c r="BG24" s="14"/>
      <c r="BI24" s="15"/>
      <c r="BJ24" s="15"/>
      <c r="BK24" s="15"/>
      <c r="BL24" s="18"/>
      <c r="BM24" s="18"/>
      <c r="BN24" s="18"/>
      <c r="BO24" s="18"/>
      <c r="BP24" s="18"/>
      <c r="BQ24" s="18"/>
      <c r="BR24" s="18"/>
      <c r="BS24" s="18"/>
      <c r="BT24" s="16"/>
      <c r="BU24" s="16"/>
      <c r="BV24" s="16"/>
      <c r="BW24" s="16"/>
      <c r="BX24" s="16"/>
      <c r="BY24" s="16"/>
      <c r="BZ24" s="16"/>
      <c r="CA24" s="13"/>
      <c r="CB24" s="13"/>
      <c r="CC24" s="16"/>
      <c r="CD24" s="16"/>
      <c r="CE24" s="13"/>
      <c r="CF24" s="13"/>
      <c r="CG24" s="13"/>
      <c r="CH24" s="13"/>
      <c r="CI24" s="13"/>
      <c r="CJ24" s="13"/>
      <c r="CK24" s="13"/>
      <c r="CL24" s="13"/>
      <c r="CM24" s="13"/>
      <c r="CN24" s="13"/>
      <c r="CO24" s="13"/>
      <c r="CP24" s="13"/>
      <c r="CQ24" s="13"/>
      <c r="CR24" s="13"/>
      <c r="CS24" s="13"/>
      <c r="CT24" s="13"/>
      <c r="CU24" s="13"/>
      <c r="CV24" s="13"/>
      <c r="CW24" s="13"/>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row>
    <row r="25" spans="1:142" s="13" customFormat="1" ht="75" customHeight="1" x14ac:dyDescent="0.2">
      <c r="A25" s="2"/>
      <c r="B25" s="5"/>
      <c r="C25" s="5"/>
      <c r="D25" s="5"/>
      <c r="E25" s="8"/>
      <c r="F25" s="5"/>
      <c r="G25" s="8"/>
      <c r="H25" s="8"/>
      <c r="I25" s="8"/>
      <c r="J25" s="8"/>
      <c r="K25" s="8"/>
      <c r="L25" s="8"/>
      <c r="M25" s="8"/>
      <c r="N25" s="8"/>
      <c r="O25" s="8"/>
      <c r="P25" s="8"/>
      <c r="Q25" s="8"/>
      <c r="R25" s="8"/>
      <c r="S25" s="23"/>
      <c r="T25" s="23"/>
      <c r="U25" s="23"/>
      <c r="V25" s="23"/>
      <c r="W25" s="23"/>
      <c r="X25" s="24"/>
      <c r="Y25" s="23"/>
      <c r="AB25" s="27"/>
      <c r="AD25" s="7"/>
      <c r="AE25" s="7"/>
      <c r="AF25" s="7"/>
      <c r="AH25" s="7"/>
      <c r="AI25" s="7"/>
      <c r="AK25" s="7"/>
      <c r="AM25" s="9"/>
      <c r="AN25" s="9"/>
      <c r="AO25" s="9"/>
      <c r="AP25" s="9"/>
      <c r="AQ25" s="9"/>
      <c r="AR25" s="9"/>
      <c r="AS25" s="9"/>
      <c r="AT25" s="9"/>
      <c r="AU25" s="9"/>
      <c r="AW25" s="9"/>
      <c r="AX25" s="6"/>
      <c r="AY25" s="6"/>
      <c r="AZ25" s="6"/>
      <c r="BA25" s="6"/>
      <c r="BB25" s="6"/>
      <c r="BC25" s="6"/>
      <c r="BD25" s="6"/>
      <c r="BE25" s="6"/>
      <c r="BF25" s="6"/>
      <c r="BG25" s="6"/>
      <c r="BI25" s="7"/>
      <c r="BJ25" s="7"/>
      <c r="BK25" s="7"/>
      <c r="BL25" s="10"/>
      <c r="BM25" s="10"/>
      <c r="BN25" s="10"/>
      <c r="BO25" s="10"/>
      <c r="BP25" s="10"/>
      <c r="BQ25" s="10"/>
      <c r="BR25" s="10"/>
      <c r="BS25" s="10"/>
      <c r="BT25" s="8"/>
      <c r="BU25" s="8"/>
      <c r="BV25" s="8"/>
      <c r="BW25" s="8"/>
      <c r="BX25" s="8"/>
      <c r="BY25" s="8"/>
      <c r="BZ25" s="8"/>
      <c r="CA25" s="5"/>
      <c r="CB25" s="5"/>
      <c r="CC25" s="29"/>
      <c r="CD25" s="8"/>
      <c r="CE25" s="5"/>
      <c r="CF25" s="5"/>
      <c r="CG25" s="5"/>
      <c r="CH25" s="5"/>
      <c r="CI25" s="5"/>
      <c r="CJ25" s="5"/>
      <c r="CK25" s="5"/>
      <c r="CL25" s="5"/>
      <c r="CM25" s="5"/>
      <c r="CN25" s="5"/>
      <c r="CO25" s="5"/>
      <c r="CP25" s="5"/>
      <c r="CQ25" s="5"/>
      <c r="CR25" s="5"/>
      <c r="CS25" s="5"/>
      <c r="CT25" s="5"/>
      <c r="CU25" s="5"/>
      <c r="CV25" s="5"/>
      <c r="CW25" s="5"/>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2"/>
    </row>
    <row r="26" spans="1:142" ht="75" customHeight="1" x14ac:dyDescent="0.2">
      <c r="B26" s="5"/>
      <c r="C26" s="5"/>
      <c r="D26" s="5"/>
      <c r="E26" s="8"/>
      <c r="F26" s="5"/>
      <c r="G26" s="8"/>
      <c r="H26" s="8"/>
      <c r="I26" s="8"/>
      <c r="J26" s="8"/>
      <c r="K26" s="8"/>
      <c r="L26" s="8"/>
      <c r="M26" s="8"/>
      <c r="N26" s="8"/>
      <c r="O26" s="8"/>
      <c r="P26" s="8"/>
      <c r="Q26" s="8"/>
      <c r="R26" s="8"/>
      <c r="S26" s="23"/>
      <c r="T26" s="23"/>
      <c r="U26" s="23"/>
      <c r="V26" s="23"/>
      <c r="W26" s="23"/>
      <c r="X26" s="24"/>
      <c r="Y26" s="23"/>
      <c r="AB26" s="27"/>
      <c r="AD26" s="7"/>
      <c r="AE26" s="7"/>
      <c r="AF26" s="7"/>
      <c r="AH26" s="7"/>
      <c r="AI26" s="7"/>
      <c r="AK26" s="7"/>
      <c r="AM26" s="9"/>
      <c r="AN26" s="9"/>
      <c r="AO26" s="9"/>
      <c r="AP26" s="9"/>
      <c r="AQ26" s="9"/>
      <c r="AR26" s="9"/>
      <c r="AS26" s="9"/>
      <c r="AT26" s="9"/>
      <c r="AU26" s="9"/>
      <c r="AW26" s="9"/>
      <c r="AX26" s="6"/>
      <c r="AY26" s="6"/>
      <c r="AZ26" s="6"/>
      <c r="BA26" s="6"/>
      <c r="BB26" s="6"/>
      <c r="BC26" s="6"/>
      <c r="BD26" s="6"/>
      <c r="BE26" s="6"/>
      <c r="BF26" s="6"/>
      <c r="BG26" s="6"/>
      <c r="BI26" s="7"/>
      <c r="BJ26" s="7"/>
      <c r="BK26" s="7"/>
      <c r="BL26" s="10"/>
      <c r="BM26" s="10"/>
      <c r="BN26" s="10"/>
      <c r="BO26" s="10"/>
      <c r="BP26" s="10"/>
      <c r="BQ26" s="10"/>
      <c r="BR26" s="10"/>
      <c r="BS26" s="10"/>
      <c r="BT26" s="8"/>
      <c r="BU26" s="8"/>
      <c r="BV26" s="8"/>
      <c r="BW26" s="8"/>
      <c r="BX26" s="8"/>
      <c r="BY26" s="8"/>
      <c r="BZ26" s="8"/>
      <c r="CA26" s="5"/>
      <c r="CB26" s="5"/>
      <c r="CD26" s="8"/>
      <c r="CE26" s="5"/>
      <c r="CF26" s="5"/>
      <c r="CG26" s="5"/>
      <c r="CH26" s="5"/>
      <c r="CI26" s="5"/>
      <c r="CJ26" s="5"/>
      <c r="CK26" s="5"/>
      <c r="CL26" s="5"/>
      <c r="CM26" s="5"/>
      <c r="CN26" s="5"/>
      <c r="CO26" s="5"/>
      <c r="CP26" s="5"/>
      <c r="CQ26" s="5"/>
      <c r="CR26" s="5"/>
      <c r="CS26" s="5"/>
      <c r="CT26" s="5"/>
      <c r="CU26" s="5"/>
      <c r="CV26" s="5"/>
      <c r="CW26" s="5"/>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row>
    <row r="27" spans="1:142" ht="75" customHeight="1" x14ac:dyDescent="0.2">
      <c r="B27" s="13"/>
      <c r="C27" s="13"/>
      <c r="D27" s="13"/>
      <c r="E27" s="16"/>
      <c r="F27" s="13"/>
      <c r="G27" s="16"/>
      <c r="H27" s="16"/>
      <c r="I27" s="16"/>
      <c r="J27" s="16"/>
      <c r="K27" s="16"/>
      <c r="L27" s="16"/>
      <c r="M27" s="16"/>
      <c r="N27" s="16"/>
      <c r="O27" s="16"/>
      <c r="P27" s="8"/>
      <c r="Q27" s="8"/>
      <c r="R27" s="8"/>
      <c r="S27" s="23"/>
      <c r="T27" s="23"/>
      <c r="U27" s="23"/>
      <c r="V27" s="23"/>
      <c r="W27" s="23"/>
      <c r="X27" s="24"/>
      <c r="Y27" s="23"/>
      <c r="AB27" s="27"/>
      <c r="AD27" s="7"/>
      <c r="AE27" s="7"/>
      <c r="AF27" s="7"/>
      <c r="AH27" s="7"/>
      <c r="AI27" s="7"/>
      <c r="AK27" s="7"/>
      <c r="AM27" s="9"/>
      <c r="AN27" s="9"/>
      <c r="AO27" s="9"/>
      <c r="AP27" s="9"/>
      <c r="AQ27" s="9"/>
      <c r="AR27" s="9"/>
      <c r="AS27" s="9"/>
      <c r="AT27" s="9"/>
      <c r="AU27" s="9"/>
      <c r="AW27" s="9"/>
      <c r="AX27" s="6"/>
      <c r="AY27" s="6"/>
      <c r="AZ27" s="6"/>
      <c r="BA27" s="6"/>
      <c r="BB27" s="6"/>
      <c r="BC27" s="6"/>
      <c r="BD27" s="6"/>
      <c r="BE27" s="6"/>
      <c r="BF27" s="6"/>
      <c r="BG27" s="6"/>
      <c r="BI27" s="7"/>
      <c r="BJ27" s="7"/>
      <c r="BK27" s="7"/>
      <c r="BL27" s="10"/>
      <c r="BM27" s="10"/>
      <c r="BN27" s="10"/>
      <c r="BO27" s="10"/>
      <c r="BP27" s="10"/>
      <c r="BQ27" s="10"/>
      <c r="BR27" s="10"/>
      <c r="BS27" s="10"/>
      <c r="BT27" s="8"/>
      <c r="BU27" s="8"/>
      <c r="BV27" s="8"/>
      <c r="BW27" s="8"/>
      <c r="BX27" s="8"/>
      <c r="BY27" s="8"/>
      <c r="BZ27" s="8"/>
      <c r="CA27" s="5"/>
      <c r="CB27" s="5"/>
      <c r="CD27" s="8"/>
      <c r="CE27" s="5"/>
      <c r="CF27" s="5"/>
      <c r="CG27" s="5"/>
      <c r="CH27" s="5"/>
      <c r="CI27" s="5"/>
      <c r="CJ27" s="5"/>
      <c r="CK27" s="5"/>
      <c r="CL27" s="5"/>
      <c r="CM27" s="5"/>
      <c r="CN27" s="5"/>
      <c r="CO27" s="5"/>
      <c r="CP27" s="5"/>
      <c r="CQ27" s="5"/>
      <c r="CR27" s="5"/>
      <c r="CS27" s="5"/>
      <c r="CT27" s="5"/>
      <c r="CU27" s="5"/>
      <c r="CV27" s="5"/>
      <c r="CW27" s="5"/>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13"/>
    </row>
    <row r="28" spans="1:142" ht="75" customHeight="1" x14ac:dyDescent="0.2">
      <c r="B28" s="13"/>
      <c r="C28" s="13"/>
      <c r="D28" s="13"/>
      <c r="E28" s="16"/>
      <c r="F28" s="13"/>
      <c r="G28" s="16"/>
      <c r="H28" s="16"/>
      <c r="I28" s="16"/>
      <c r="J28" s="16"/>
      <c r="K28" s="16"/>
      <c r="L28" s="16"/>
      <c r="M28" s="16"/>
      <c r="N28" s="16"/>
      <c r="O28" s="16"/>
      <c r="P28" s="16"/>
      <c r="Q28" s="16"/>
      <c r="R28" s="16"/>
      <c r="S28" s="21"/>
      <c r="T28" s="21"/>
      <c r="U28" s="21"/>
      <c r="V28" s="21"/>
      <c r="W28" s="21"/>
      <c r="X28" s="22"/>
      <c r="Y28" s="21"/>
      <c r="AB28" s="26"/>
      <c r="AD28" s="15"/>
      <c r="AE28" s="15"/>
      <c r="AF28" s="15"/>
      <c r="AH28" s="15"/>
      <c r="AI28" s="15"/>
      <c r="AK28" s="15"/>
      <c r="AM28" s="17"/>
      <c r="AN28" s="17"/>
      <c r="AO28" s="17"/>
      <c r="AP28" s="17"/>
      <c r="AQ28" s="17"/>
      <c r="AR28" s="17"/>
      <c r="AS28" s="17"/>
      <c r="AT28" s="17"/>
      <c r="AU28" s="17"/>
      <c r="AW28" s="17"/>
      <c r="AX28" s="14"/>
      <c r="AY28" s="14"/>
      <c r="AZ28" s="14"/>
      <c r="BA28" s="14"/>
      <c r="BB28" s="14"/>
      <c r="BC28" s="14"/>
      <c r="BD28" s="14"/>
      <c r="BE28" s="14"/>
      <c r="BF28" s="14"/>
      <c r="BG28" s="14"/>
      <c r="BI28" s="15"/>
      <c r="BJ28" s="15"/>
      <c r="BK28" s="15"/>
      <c r="BL28" s="18"/>
      <c r="BM28" s="18"/>
      <c r="BN28" s="18"/>
      <c r="BO28" s="18"/>
      <c r="BP28" s="18"/>
      <c r="BQ28" s="18"/>
      <c r="BR28" s="18"/>
      <c r="BS28" s="18"/>
      <c r="BT28" s="16"/>
      <c r="BU28" s="16"/>
      <c r="BV28" s="16"/>
      <c r="BW28" s="16"/>
      <c r="BX28" s="16"/>
      <c r="BY28" s="16"/>
      <c r="BZ28" s="16"/>
      <c r="CA28" s="13"/>
      <c r="CB28" s="13"/>
      <c r="CC28" s="16"/>
      <c r="CD28" s="16"/>
      <c r="CE28" s="13"/>
      <c r="CF28" s="13"/>
      <c r="CG28" s="13"/>
      <c r="CH28" s="13"/>
      <c r="CI28" s="13"/>
      <c r="CJ28" s="13"/>
      <c r="CK28" s="13"/>
      <c r="CL28" s="13"/>
      <c r="CM28" s="13"/>
      <c r="CN28" s="13"/>
      <c r="CO28" s="13"/>
      <c r="CP28" s="13"/>
      <c r="CQ28" s="13"/>
      <c r="CR28" s="13"/>
      <c r="CS28" s="13"/>
      <c r="CT28" s="13"/>
      <c r="CU28" s="13"/>
      <c r="CV28" s="13"/>
      <c r="CW28" s="13"/>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row>
    <row r="29" spans="1:142" ht="75" customHeight="1" x14ac:dyDescent="0.2">
      <c r="P29" s="16"/>
      <c r="Q29" s="16"/>
      <c r="R29" s="16"/>
      <c r="S29" s="21"/>
      <c r="T29" s="21"/>
      <c r="U29" s="21"/>
      <c r="V29" s="21"/>
      <c r="W29" s="21"/>
      <c r="X29" s="22"/>
      <c r="Y29" s="21"/>
      <c r="AB29" s="26"/>
      <c r="AD29" s="15"/>
      <c r="AE29" s="15"/>
      <c r="AF29" s="15"/>
      <c r="AH29" s="15"/>
      <c r="AI29" s="15"/>
      <c r="AK29" s="15"/>
      <c r="AM29" s="17"/>
      <c r="AN29" s="17"/>
      <c r="AO29" s="17"/>
      <c r="AP29" s="17"/>
      <c r="AQ29" s="17"/>
      <c r="AR29" s="17"/>
      <c r="AS29" s="17"/>
      <c r="AT29" s="17"/>
      <c r="AU29" s="17"/>
      <c r="AW29" s="17"/>
      <c r="AX29" s="14"/>
      <c r="AY29" s="14"/>
      <c r="AZ29" s="14"/>
      <c r="BA29" s="14"/>
      <c r="BB29" s="14"/>
      <c r="BC29" s="14"/>
      <c r="BD29" s="14"/>
      <c r="BE29" s="14"/>
      <c r="BF29" s="14"/>
      <c r="BG29" s="14"/>
      <c r="BI29" s="15"/>
      <c r="BJ29" s="15"/>
      <c r="BK29" s="15"/>
      <c r="BL29" s="18"/>
      <c r="BM29" s="18"/>
      <c r="BN29" s="18"/>
      <c r="BO29" s="18"/>
      <c r="BP29" s="18"/>
      <c r="BQ29" s="18"/>
      <c r="BR29" s="18"/>
      <c r="BS29" s="18"/>
      <c r="BT29" s="16"/>
      <c r="BU29" s="16"/>
      <c r="BV29" s="16"/>
      <c r="BW29" s="16"/>
      <c r="BX29" s="16"/>
      <c r="BY29" s="16"/>
      <c r="BZ29" s="16"/>
      <c r="CA29" s="13"/>
      <c r="CB29" s="13"/>
      <c r="CC29" s="16"/>
      <c r="CD29" s="16"/>
      <c r="CE29" s="13"/>
      <c r="CF29" s="13"/>
      <c r="CG29" s="13"/>
      <c r="CH29" s="13"/>
      <c r="CI29" s="13"/>
      <c r="CJ29" s="13"/>
      <c r="CK29" s="13"/>
      <c r="CL29" s="13"/>
      <c r="CM29" s="13"/>
      <c r="CN29" s="13"/>
      <c r="CO29" s="13"/>
      <c r="CP29" s="13"/>
      <c r="CQ29" s="13"/>
      <c r="CR29" s="13"/>
      <c r="CS29" s="13"/>
      <c r="CT29" s="13"/>
      <c r="CU29" s="13"/>
      <c r="CV29" s="13"/>
      <c r="CW29" s="13"/>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row>
    <row r="30" spans="1:142" ht="75" customHeight="1" x14ac:dyDescent="0.2">
      <c r="CA30" s="2"/>
      <c r="CB30" s="2"/>
    </row>
    <row r="31" spans="1:142" ht="75" customHeight="1" x14ac:dyDescent="0.2">
      <c r="CA31" s="2"/>
      <c r="CB31" s="2"/>
    </row>
    <row r="32" spans="1:142" ht="75" customHeight="1" x14ac:dyDescent="0.2">
      <c r="CA32" s="2"/>
      <c r="CB32" s="2"/>
    </row>
    <row r="33" spans="79:80" ht="75" customHeight="1" x14ac:dyDescent="0.2">
      <c r="CA33" s="2"/>
      <c r="CB33" s="2"/>
    </row>
    <row r="34" spans="79:80" ht="75" customHeight="1" x14ac:dyDescent="0.2">
      <c r="CA34" s="2"/>
      <c r="CB34" s="2"/>
    </row>
    <row r="35" spans="79:80" ht="75" customHeight="1" x14ac:dyDescent="0.2">
      <c r="CA35" s="2"/>
      <c r="CB35" s="2"/>
    </row>
    <row r="36" spans="79:80" ht="75" customHeight="1" x14ac:dyDescent="0.2">
      <c r="CA36" s="2"/>
      <c r="CB36" s="2"/>
    </row>
    <row r="37" spans="79:80" ht="75" customHeight="1" x14ac:dyDescent="0.2">
      <c r="CA37" s="2"/>
      <c r="CB37" s="2"/>
    </row>
    <row r="38" spans="79:80" ht="75" customHeight="1" x14ac:dyDescent="0.2">
      <c r="CA38" s="2"/>
      <c r="CB38" s="2"/>
    </row>
    <row r="39" spans="79:80" ht="75" customHeight="1" x14ac:dyDescent="0.2">
      <c r="CA39" s="2"/>
      <c r="CB39" s="2"/>
    </row>
    <row r="40" spans="79:80" ht="75" customHeight="1" x14ac:dyDescent="0.2">
      <c r="CA40" s="2"/>
      <c r="CB40" s="2"/>
    </row>
    <row r="41" spans="79:80" ht="75" customHeight="1" x14ac:dyDescent="0.2">
      <c r="CA41" s="2"/>
      <c r="CB41" s="2"/>
    </row>
    <row r="42" spans="79:80" ht="75" customHeight="1" x14ac:dyDescent="0.2">
      <c r="CA42" s="2"/>
      <c r="CB42" s="2"/>
    </row>
    <row r="43" spans="79:80" ht="75" customHeight="1" x14ac:dyDescent="0.2">
      <c r="CA43" s="2"/>
      <c r="CB43" s="2"/>
    </row>
    <row r="44" spans="79:80" ht="75" customHeight="1" x14ac:dyDescent="0.2">
      <c r="CA44" s="2"/>
      <c r="CB44" s="2"/>
    </row>
    <row r="45" spans="79:80" ht="75" customHeight="1" x14ac:dyDescent="0.2">
      <c r="CA45" s="2"/>
      <c r="CB45" s="2"/>
    </row>
  </sheetData>
  <sortState xmlns:xlrd2="http://schemas.microsoft.com/office/spreadsheetml/2017/richdata2" ref="B3:EN70">
    <sortCondition ref="N3:N70"/>
    <sortCondition ref="B3:B70"/>
    <sortCondition ref="C3:C70"/>
  </sortState>
  <mergeCells count="2">
    <mergeCell ref="B1:E1"/>
    <mergeCell ref="F1:O1"/>
  </mergeCells>
  <dataValidations count="24">
    <dataValidation type="list" allowBlank="1" showInputMessage="1" showErrorMessage="1" sqref="BW3 AB3:AB142 BU3:BU45 BW5:BW45" xr:uid="{00000000-0002-0000-0000-000000000000}">
      <formula1>"Yes,No"</formula1>
    </dataValidation>
    <dataValidation type="list" allowBlank="1" showInputMessage="1" showErrorMessage="1" sqref="BW4 CE3:CE45 CG3:CG45 BI3:BL45 AX3:BF45 BN3:BS45" xr:uid="{00000000-0002-0000-0000-000001000000}">
      <formula1>"Yes,No,Not sure"</formula1>
    </dataValidation>
    <dataValidation type="list" allowBlank="1" showInputMessage="1" showErrorMessage="1" sqref="BM3 BM6:BM45" xr:uid="{00000000-0002-0000-0000-000002000000}">
      <formula1>"Single item measure,IPAQ,Self report other than IPAQ,Objective measure,Self report &amp; objective measures,Not sure,Not applicable"</formula1>
    </dataValidation>
    <dataValidation allowBlank="1" showInputMessage="1" showErrorMessage="1" promptTitle="Education means" prompt="Increasing knowldge or understanding eg providing information" sqref="AM2" xr:uid="{00000000-0002-0000-0000-000003000000}"/>
    <dataValidation allowBlank="1" showInputMessage="1" showErrorMessage="1" promptTitle="Evaluation linked to Framework" prompt="Provide the evidence from the method of how the framework components have been applied to inform evaluation methods &amp; data sources?" sqref="BZ2:BZ3 BZ7:BZ1048576" xr:uid="{00000000-0002-0000-0000-000004000000}"/>
    <dataValidation allowBlank="1" showInputMessage="1" showErrorMessage="1" promptTitle="Results linked to framework" prompt="Are the outcome measures discussed in the results &amp; discussion linked to relevant framework components?" sqref="CB2:CB3 CB7:CB1048576" xr:uid="{00000000-0002-0000-0000-000005000000}"/>
    <dataValidation type="list" allowBlank="1" showInputMessage="1" showErrorMessage="1" sqref="I16" xr:uid="{00000000-0002-0000-0000-000006000000}">
      <formula1>"Workplace,School,Youth group,Health care setting,Other community setting,Not specified"</formula1>
    </dataValidation>
    <dataValidation type="list" allowBlank="1" showInputMessage="1" showErrorMessage="1" sqref="BM4:BM5" xr:uid="{00000000-0002-0000-0000-000007000000}">
      <formula1>"Single item measure,IPAQ,Self report other than IPAQ,Objective measure,Self report &amp; objective measures,Not sure"</formula1>
    </dataValidation>
    <dataValidation type="list" allowBlank="1" showInputMessage="1" showErrorMessage="1" sqref="AE3:AE45" xr:uid="{00000000-0002-0000-0000-000008000000}">
      <formula1>"Diabetes,Heart disease,Metabolic syndrome,Cancer, Neurological conditions,Dementia,Chronic Pain,Other,General population"</formula1>
    </dataValidation>
    <dataValidation type="list" allowBlank="1" showInputMessage="1" showErrorMessage="1" sqref="AD3:AD45" xr:uid="{00000000-0002-0000-0000-000009000000}">
      <formula1>"Children &amp; Youth,Adults,Older People, Not specified"</formula1>
    </dataValidation>
    <dataValidation type="list" allowBlank="1" showInputMessage="1" showErrorMessage="1" sqref="AF3:AF45" xr:uid="{00000000-0002-0000-0000-00000A000000}">
      <formula1>"General population,Low socio-economic group,Women,Men,Migrants,Unemployed,Other"</formula1>
    </dataValidation>
    <dataValidation type="list" allowBlank="1" showInputMessage="1" showErrorMessage="1" sqref="CD3:CD45" xr:uid="{00000000-0002-0000-0000-00000B000000}">
      <formula1>"All the components are linked to data sources or measures, At least one but not all the components are linked to data sources or measures, None of the componenst are linked to data sources or measures, Not sure"</formula1>
    </dataValidation>
    <dataValidation type="list" allowBlank="1" showInputMessage="1" showErrorMessage="1" promptTitle="Education" prompt="means increasing knowledge or understanding eg providing information" sqref="AM3:AM45" xr:uid="{00000000-0002-0000-0000-00000C000000}">
      <formula1>"Yes,No,Not sure"</formula1>
    </dataValidation>
    <dataValidation type="list" allowBlank="1" showInputMessage="1" showErrorMessage="1" promptTitle="Persuasion" prompt="means Using communication to induce positive or negative feelings or stimulate action, eg using imagery to motivate" sqref="AN3:AN45" xr:uid="{00000000-0002-0000-0000-00000D000000}">
      <formula1>"Yes,No,Not sure"</formula1>
    </dataValidation>
    <dataValidation type="list" allowBlank="1" showInputMessage="1" showErrorMessage="1" promptTitle="Incentivisation" prompt="means creating an expectation of reward eg prize draws" sqref="AO3:AO45" xr:uid="{00000000-0002-0000-0000-00000E000000}">
      <formula1>"Yes,No,Not sure"</formula1>
    </dataValidation>
    <dataValidation type="list" allowBlank="1" showInputMessage="1" showErrorMessage="1" promptTitle="Coercion" prompt="means creating an expectation of punishment or cost eg raising fiancial cost of smoking" sqref="AP3:AP45" xr:uid="{00000000-0002-0000-0000-00000F000000}">
      <formula1>"Yes,No,Not sure"</formula1>
    </dataValidation>
    <dataValidation type="list" allowBlank="1" showInputMessage="1" showErrorMessage="1" promptTitle="Training" prompt="means imparting skills" sqref="AQ3:AQ45" xr:uid="{00000000-0002-0000-0000-000010000000}">
      <formula1>"Yes,No,Not sure"</formula1>
    </dataValidation>
    <dataValidation type="list" allowBlank="1" showInputMessage="1" showErrorMessage="1" promptTitle="Enablement" prompt="means increasing means or reducing barriers to increase capability (beyond education and training) or opportunity (beyond restructuring)" sqref="AR3:AR45" xr:uid="{00000000-0002-0000-0000-000011000000}">
      <formula1>"Yes,No,Not sure"</formula1>
    </dataValidation>
    <dataValidation type="list" allowBlank="1" showInputMessage="1" showErrorMessage="1" promptTitle="Modelling" prompt="means providing an example for people to aspire to or imitate" sqref="AS3:AS45" xr:uid="{00000000-0002-0000-0000-000012000000}">
      <formula1>"Yes,No,Not sure"</formula1>
    </dataValidation>
    <dataValidation type="list" allowBlank="1" showInputMessage="1" showErrorMessage="1" promptTitle="Environmental Restructuring" prompt="means changing the physical or social context" sqref="AT3:AT45" xr:uid="{00000000-0002-0000-0000-000013000000}">
      <formula1>"Yes,No,Not sure"</formula1>
    </dataValidation>
    <dataValidation type="list" allowBlank="1" showInputMessage="1" showErrorMessage="1" promptTitle="Restriction" prompt="means using rules to reduce the opportunity to engage in the target behaviour ot to increase the target behaviour by reducing the opportunity to engage in competing behaviours" sqref="AU3:AU45" xr:uid="{00000000-0002-0000-0000-000014000000}">
      <formula1>"Yes,No,Not sure"</formula1>
    </dataValidation>
    <dataValidation type="list" allowBlank="1" showInputMessage="1" showErrorMessage="1" promptTitle="Evaluation linked to Framework" prompt="Is the evaluation explicitly linked to the framework components? Is there evidence in the method of how the framework has been applied to inform evaluation methods &amp; data sources?" sqref="BY3:BY45" xr:uid="{00000000-0002-0000-0000-000015000000}">
      <formula1>"Yes,No,Not sure"</formula1>
    </dataValidation>
    <dataValidation type="list" allowBlank="1" showInputMessage="1" showErrorMessage="1" promptTitle="Results linked to framework" prompt="Are the outcome measures discussed in the results &amp; discussion linked to relevant framework components?" sqref="CA3:CA45" xr:uid="{00000000-0002-0000-0000-000016000000}">
      <formula1>"Yes,No,Not sure"</formula1>
    </dataValidation>
    <dataValidation type="list" allowBlank="1" showInputMessage="1" showErrorMessage="1" sqref="CC3:CC45" xr:uid="{00000000-0002-0000-0000-000017000000}">
      <formula1>"Framework is mentioned but evaluation is not explicityly based on it,evaluation is explicitly based on the framework"</formula1>
    </dataValidation>
  </dataValidations>
  <pageMargins left="0.7" right="0.7" top="0.75" bottom="0.75" header="0.3" footer="0.3"/>
  <pageSetup paperSize="9" scale="1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6"/>
  <sheetViews>
    <sheetView zoomScaleNormal="100" workbookViewId="0">
      <pane xSplit="1" ySplit="2" topLeftCell="B13" activePane="bottomRight" state="frozen"/>
      <selection pane="topRight" activeCell="B1" sqref="B1"/>
      <selection pane="bottomLeft" activeCell="A3" sqref="A3"/>
      <selection pane="bottomRight" activeCell="B15" sqref="B15"/>
    </sheetView>
  </sheetViews>
  <sheetFormatPr baseColWidth="10" defaultColWidth="8.83203125" defaultRowHeight="15" x14ac:dyDescent="0.2"/>
  <cols>
    <col min="2" max="2" width="30.5" style="29" customWidth="1"/>
    <col min="3" max="3" width="26.5" style="2" customWidth="1"/>
    <col min="4" max="4" width="28.83203125" style="2" customWidth="1"/>
    <col min="5" max="5" width="28.5" style="31" customWidth="1"/>
    <col min="6" max="6" width="31.33203125" style="31" customWidth="1"/>
    <col min="7" max="7" width="30.33203125" style="29" customWidth="1"/>
    <col min="8" max="8" width="28.6640625" style="29" customWidth="1"/>
    <col min="9" max="9" width="27.5" style="29" customWidth="1"/>
    <col min="10" max="10" width="28.5" style="29" customWidth="1"/>
    <col min="11" max="11" width="34.1640625" style="49" customWidth="1"/>
    <col min="12" max="12" width="22.33203125" style="2" customWidth="1"/>
    <col min="13" max="13" width="21.1640625" style="2" customWidth="1"/>
    <col min="14" max="14" width="24.1640625" customWidth="1"/>
    <col min="15" max="15" width="22.5" customWidth="1"/>
    <col min="16" max="16" width="24.1640625" customWidth="1"/>
    <col min="17" max="17" width="24.6640625" customWidth="1"/>
  </cols>
  <sheetData>
    <row r="1" spans="1:17" s="53" customFormat="1" ht="42" customHeight="1" x14ac:dyDescent="0.2">
      <c r="B1" s="99" t="s">
        <v>10</v>
      </c>
      <c r="C1" s="100"/>
      <c r="D1" s="100"/>
      <c r="E1" s="100"/>
      <c r="F1" s="102"/>
      <c r="G1" s="100" t="s">
        <v>11</v>
      </c>
      <c r="H1" s="100"/>
      <c r="I1" s="100"/>
      <c r="J1" s="100"/>
      <c r="K1" s="100"/>
      <c r="L1" s="103" t="s">
        <v>36</v>
      </c>
      <c r="M1" s="104"/>
      <c r="N1" s="104"/>
      <c r="O1" s="104"/>
      <c r="P1" s="105"/>
      <c r="Q1" s="38" t="s">
        <v>66</v>
      </c>
    </row>
    <row r="2" spans="1:17" s="53" customFormat="1" ht="77" customHeight="1" thickBot="1" x14ac:dyDescent="0.25">
      <c r="B2" s="61" t="s">
        <v>15</v>
      </c>
      <c r="C2" s="62" t="s">
        <v>16</v>
      </c>
      <c r="D2" s="62" t="s">
        <v>17</v>
      </c>
      <c r="E2" s="63" t="s">
        <v>18</v>
      </c>
      <c r="F2" s="67" t="s">
        <v>19</v>
      </c>
      <c r="G2" s="64" t="s">
        <v>15</v>
      </c>
      <c r="H2" s="62" t="s">
        <v>16</v>
      </c>
      <c r="I2" s="62" t="s">
        <v>17</v>
      </c>
      <c r="J2" s="63" t="s">
        <v>18</v>
      </c>
      <c r="K2" s="61" t="s">
        <v>19</v>
      </c>
      <c r="L2" s="73" t="s">
        <v>15</v>
      </c>
      <c r="M2" s="62" t="s">
        <v>16</v>
      </c>
      <c r="N2" s="62" t="s">
        <v>17</v>
      </c>
      <c r="O2" s="63" t="s">
        <v>18</v>
      </c>
      <c r="P2" s="67" t="s">
        <v>19</v>
      </c>
      <c r="Q2" s="83"/>
    </row>
    <row r="3" spans="1:17" ht="100" customHeight="1" thickTop="1" x14ac:dyDescent="0.2">
      <c r="A3" t="s">
        <v>67</v>
      </c>
      <c r="B3" s="59"/>
      <c r="C3" s="59" t="s">
        <v>176</v>
      </c>
      <c r="D3" s="59" t="s">
        <v>175</v>
      </c>
      <c r="E3" s="60"/>
      <c r="F3" s="68"/>
      <c r="G3" s="65" t="s">
        <v>172</v>
      </c>
      <c r="H3" s="60" t="s">
        <v>173</v>
      </c>
      <c r="I3" s="60" t="s">
        <v>171</v>
      </c>
      <c r="J3" s="60" t="s">
        <v>169</v>
      </c>
      <c r="K3" s="71" t="s">
        <v>170</v>
      </c>
      <c r="L3" s="74"/>
      <c r="M3" s="60"/>
      <c r="N3" s="60"/>
      <c r="O3" s="60"/>
      <c r="P3" s="84"/>
      <c r="Q3" s="83"/>
    </row>
    <row r="4" spans="1:17" ht="100" customHeight="1" x14ac:dyDescent="0.2">
      <c r="A4" t="s">
        <v>68</v>
      </c>
      <c r="B4" s="2" t="s">
        <v>181</v>
      </c>
      <c r="C4" s="2" t="s">
        <v>297</v>
      </c>
      <c r="D4" s="2" t="s">
        <v>296</v>
      </c>
      <c r="E4" s="29" t="s">
        <v>186</v>
      </c>
      <c r="F4" s="69"/>
      <c r="G4" s="66"/>
      <c r="H4" s="29" t="s">
        <v>180</v>
      </c>
      <c r="I4" s="29" t="s">
        <v>183</v>
      </c>
      <c r="J4" s="29" t="s">
        <v>306</v>
      </c>
      <c r="K4" s="72" t="s">
        <v>185</v>
      </c>
      <c r="L4" s="75" t="s">
        <v>182</v>
      </c>
      <c r="M4" s="29"/>
      <c r="N4" s="29" t="s">
        <v>184</v>
      </c>
      <c r="O4" s="29"/>
      <c r="P4" s="82"/>
      <c r="Q4" s="83"/>
    </row>
    <row r="5" spans="1:17" ht="133" customHeight="1" x14ac:dyDescent="0.2">
      <c r="A5" t="s">
        <v>69</v>
      </c>
      <c r="B5" s="2" t="s">
        <v>307</v>
      </c>
      <c r="C5" s="90" t="s">
        <v>298</v>
      </c>
      <c r="D5" s="2" t="s">
        <v>301</v>
      </c>
      <c r="E5" s="29" t="s">
        <v>195</v>
      </c>
      <c r="F5" s="69" t="s">
        <v>308</v>
      </c>
      <c r="G5" s="66" t="s">
        <v>193</v>
      </c>
      <c r="H5" s="2" t="s">
        <v>300</v>
      </c>
      <c r="I5" s="29" t="s">
        <v>305</v>
      </c>
      <c r="J5" s="29" t="s">
        <v>194</v>
      </c>
      <c r="K5" s="72"/>
      <c r="L5" s="75" t="s">
        <v>197</v>
      </c>
      <c r="M5" s="29"/>
      <c r="N5" s="29" t="s">
        <v>304</v>
      </c>
      <c r="O5" s="29"/>
      <c r="P5" s="82" t="s">
        <v>198</v>
      </c>
      <c r="Q5" s="83" t="s">
        <v>196</v>
      </c>
    </row>
    <row r="6" spans="1:17" ht="100" customHeight="1" x14ac:dyDescent="0.2">
      <c r="A6" t="s">
        <v>70</v>
      </c>
      <c r="B6" s="2" t="s">
        <v>293</v>
      </c>
      <c r="C6" s="2" t="s">
        <v>294</v>
      </c>
      <c r="D6" s="2" t="s">
        <v>290</v>
      </c>
      <c r="E6" s="29" t="s">
        <v>214</v>
      </c>
      <c r="F6" s="69" t="s">
        <v>209</v>
      </c>
      <c r="G6" s="66" t="s">
        <v>210</v>
      </c>
      <c r="H6" s="29" t="s">
        <v>207</v>
      </c>
      <c r="I6" s="29" t="s">
        <v>211</v>
      </c>
      <c r="J6" s="29" t="s">
        <v>212</v>
      </c>
      <c r="K6" s="72" t="s">
        <v>208</v>
      </c>
      <c r="L6" s="75" t="s">
        <v>213</v>
      </c>
      <c r="M6" s="29"/>
      <c r="N6" s="55" t="s">
        <v>200</v>
      </c>
      <c r="O6" s="29" t="s">
        <v>215</v>
      </c>
      <c r="P6" s="85" t="s">
        <v>216</v>
      </c>
      <c r="Q6" s="86"/>
    </row>
    <row r="7" spans="1:17" ht="100" customHeight="1" x14ac:dyDescent="0.2">
      <c r="A7" t="s">
        <v>71</v>
      </c>
      <c r="B7" s="2"/>
      <c r="E7" s="29"/>
      <c r="F7" s="69"/>
      <c r="G7" s="66" t="s">
        <v>222</v>
      </c>
      <c r="I7" s="29" t="s">
        <v>223</v>
      </c>
      <c r="J7" s="29" t="s">
        <v>221</v>
      </c>
      <c r="K7" s="72"/>
      <c r="L7" s="75" t="s">
        <v>226</v>
      </c>
      <c r="M7" s="29"/>
      <c r="N7" s="29" t="s">
        <v>224</v>
      </c>
      <c r="O7" s="29"/>
      <c r="P7" s="88" t="s">
        <v>225</v>
      </c>
      <c r="Q7" s="81"/>
    </row>
    <row r="8" spans="1:17" ht="100" customHeight="1" x14ac:dyDescent="0.2">
      <c r="A8" t="s">
        <v>72</v>
      </c>
      <c r="B8" s="2" t="s">
        <v>233</v>
      </c>
      <c r="C8" s="2" t="s">
        <v>234</v>
      </c>
      <c r="D8" s="2" t="s">
        <v>232</v>
      </c>
      <c r="E8" s="29" t="s">
        <v>230</v>
      </c>
      <c r="F8" s="69"/>
      <c r="G8" s="29" t="s">
        <v>227</v>
      </c>
      <c r="H8" s="29" t="s">
        <v>303</v>
      </c>
      <c r="I8" s="29" t="s">
        <v>302</v>
      </c>
      <c r="J8" s="29" t="s">
        <v>228</v>
      </c>
      <c r="K8" s="72" t="s">
        <v>231</v>
      </c>
      <c r="L8" s="75"/>
      <c r="M8" s="29"/>
      <c r="N8" s="29"/>
      <c r="O8" s="29"/>
      <c r="P8" s="87"/>
      <c r="Q8" s="66" t="s">
        <v>65</v>
      </c>
    </row>
    <row r="9" spans="1:17" ht="100" customHeight="1" x14ac:dyDescent="0.2">
      <c r="A9" t="s">
        <v>73</v>
      </c>
      <c r="C9" s="2" t="s">
        <v>236</v>
      </c>
      <c r="D9" s="2" t="s">
        <v>229</v>
      </c>
      <c r="E9" s="29"/>
      <c r="F9" s="69"/>
      <c r="G9" s="66" t="s">
        <v>237</v>
      </c>
      <c r="I9" s="29" t="s">
        <v>299</v>
      </c>
      <c r="K9" s="72" t="s">
        <v>235</v>
      </c>
      <c r="L9" s="75" t="s">
        <v>242</v>
      </c>
      <c r="M9" s="29" t="s">
        <v>91</v>
      </c>
      <c r="N9" s="29" t="s">
        <v>92</v>
      </c>
      <c r="O9" s="29"/>
      <c r="P9" s="88"/>
      <c r="Q9" s="81" t="s">
        <v>90</v>
      </c>
    </row>
    <row r="10" spans="1:17" ht="100" customHeight="1" x14ac:dyDescent="0.2">
      <c r="A10" t="s">
        <v>74</v>
      </c>
      <c r="B10" s="2" t="s">
        <v>113</v>
      </c>
      <c r="C10" s="2" t="s">
        <v>239</v>
      </c>
      <c r="E10" s="29"/>
      <c r="F10" s="69"/>
      <c r="G10" s="66" t="s">
        <v>114</v>
      </c>
      <c r="I10" s="29" t="s">
        <v>112</v>
      </c>
      <c r="J10" s="29" t="s">
        <v>238</v>
      </c>
      <c r="K10" s="72"/>
      <c r="L10" s="75" t="s">
        <v>241</v>
      </c>
      <c r="M10" s="29"/>
      <c r="N10" s="29"/>
      <c r="O10" s="29"/>
      <c r="P10" s="88" t="s">
        <v>240</v>
      </c>
      <c r="Q10" s="81" t="s">
        <v>115</v>
      </c>
    </row>
    <row r="11" spans="1:17" ht="100" customHeight="1" x14ac:dyDescent="0.2">
      <c r="A11" t="s">
        <v>106</v>
      </c>
      <c r="B11" s="2" t="s">
        <v>246</v>
      </c>
      <c r="C11" s="2" t="s">
        <v>248</v>
      </c>
      <c r="E11" s="29"/>
      <c r="F11" s="69" t="s">
        <v>249</v>
      </c>
      <c r="G11" s="66" t="s">
        <v>245</v>
      </c>
      <c r="H11" s="28" t="s">
        <v>244</v>
      </c>
      <c r="J11" s="29" t="s">
        <v>247</v>
      </c>
      <c r="K11" s="72" t="s">
        <v>243</v>
      </c>
      <c r="L11" s="75"/>
      <c r="M11" s="29"/>
      <c r="N11" s="29"/>
      <c r="O11" s="29"/>
      <c r="P11" s="88"/>
      <c r="Q11" s="81"/>
    </row>
    <row r="12" spans="1:17" ht="100" customHeight="1" x14ac:dyDescent="0.2">
      <c r="A12" t="s">
        <v>107</v>
      </c>
      <c r="B12" s="2" t="s">
        <v>286</v>
      </c>
      <c r="C12" s="2" t="s">
        <v>287</v>
      </c>
      <c r="D12" s="2" t="s">
        <v>254</v>
      </c>
      <c r="E12" s="29"/>
      <c r="F12" s="69"/>
      <c r="G12" s="66" t="s">
        <v>253</v>
      </c>
      <c r="I12" s="29" t="s">
        <v>252</v>
      </c>
      <c r="K12" s="72" t="s">
        <v>251</v>
      </c>
      <c r="L12" s="75"/>
      <c r="M12" s="29"/>
      <c r="N12" s="29" t="s">
        <v>250</v>
      </c>
      <c r="O12" s="29"/>
      <c r="P12" s="88"/>
      <c r="Q12" s="81"/>
    </row>
    <row r="13" spans="1:17" ht="100" customHeight="1" x14ac:dyDescent="0.2">
      <c r="A13" t="s">
        <v>108</v>
      </c>
      <c r="B13" s="2"/>
      <c r="C13" s="2" t="s">
        <v>295</v>
      </c>
      <c r="E13" s="29"/>
      <c r="F13" s="69" t="s">
        <v>257</v>
      </c>
      <c r="G13" s="66" t="s">
        <v>288</v>
      </c>
      <c r="H13" s="29" t="s">
        <v>255</v>
      </c>
      <c r="I13" s="29" t="s">
        <v>259</v>
      </c>
      <c r="J13" s="29" t="s">
        <v>258</v>
      </c>
      <c r="K13" s="72" t="s">
        <v>289</v>
      </c>
      <c r="L13" s="75"/>
      <c r="M13" s="29"/>
      <c r="N13" s="29"/>
      <c r="O13" s="29"/>
      <c r="P13" s="88"/>
      <c r="Q13" s="81" t="s">
        <v>260</v>
      </c>
    </row>
    <row r="14" spans="1:17" ht="100" customHeight="1" x14ac:dyDescent="0.2">
      <c r="A14" t="s">
        <v>109</v>
      </c>
      <c r="B14" s="29" t="s">
        <v>261</v>
      </c>
      <c r="C14" s="2" t="s">
        <v>291</v>
      </c>
      <c r="D14" s="2" t="s">
        <v>292</v>
      </c>
      <c r="E14" s="29"/>
      <c r="F14" s="69"/>
      <c r="G14" s="66" t="s">
        <v>264</v>
      </c>
      <c r="H14" s="29" t="s">
        <v>263</v>
      </c>
      <c r="J14" s="29" t="s">
        <v>262</v>
      </c>
      <c r="K14" s="72"/>
      <c r="L14" s="75"/>
      <c r="M14" s="29"/>
      <c r="N14" s="29"/>
      <c r="O14" s="29"/>
      <c r="P14" s="88"/>
      <c r="Q14" s="81"/>
    </row>
    <row r="15" spans="1:17" ht="100" customHeight="1" x14ac:dyDescent="0.2">
      <c r="A15" t="s">
        <v>110</v>
      </c>
      <c r="B15" s="2"/>
      <c r="E15" s="29"/>
      <c r="F15" s="69"/>
      <c r="G15" s="66" t="s">
        <v>266</v>
      </c>
      <c r="H15" s="29" t="s">
        <v>268</v>
      </c>
      <c r="J15" s="29" t="s">
        <v>269</v>
      </c>
      <c r="K15" s="72"/>
      <c r="L15" s="75" t="s">
        <v>270</v>
      </c>
      <c r="M15" s="29"/>
      <c r="N15" s="29"/>
      <c r="O15" s="29"/>
      <c r="P15" s="91" t="s">
        <v>267</v>
      </c>
      <c r="Q15" s="89"/>
    </row>
    <row r="16" spans="1:17" ht="100" customHeight="1" thickBot="1" x14ac:dyDescent="0.25">
      <c r="B16" s="76"/>
      <c r="C16" s="76"/>
      <c r="D16" s="76"/>
      <c r="E16" s="76"/>
      <c r="F16" s="76"/>
      <c r="G16" s="76"/>
      <c r="H16" s="76"/>
      <c r="I16" s="76"/>
      <c r="J16" s="76"/>
      <c r="K16" s="77"/>
      <c r="L16" s="78"/>
      <c r="M16" s="79"/>
      <c r="N16" s="79"/>
      <c r="O16" s="79"/>
      <c r="P16" s="80"/>
    </row>
    <row r="17" spans="2:15" ht="98.25" customHeight="1" x14ac:dyDescent="0.2">
      <c r="B17" s="2"/>
      <c r="E17" s="29"/>
      <c r="F17" s="2"/>
      <c r="K17" s="29"/>
      <c r="L17" s="60"/>
      <c r="M17" s="60"/>
      <c r="N17" s="60"/>
      <c r="O17" s="60"/>
    </row>
    <row r="18" spans="2:15" ht="98.25" customHeight="1" x14ac:dyDescent="0.2">
      <c r="B18" s="2"/>
      <c r="E18" s="29"/>
      <c r="F18" s="2"/>
      <c r="K18" s="29"/>
      <c r="L18" s="29"/>
      <c r="M18" s="29"/>
      <c r="N18" s="29"/>
      <c r="O18" s="29"/>
    </row>
    <row r="19" spans="2:15" ht="98.25" customHeight="1" x14ac:dyDescent="0.2">
      <c r="B19" s="2"/>
      <c r="E19" s="29"/>
      <c r="F19" s="2"/>
      <c r="K19" s="29"/>
      <c r="L19" s="29"/>
      <c r="M19" s="29"/>
      <c r="N19" s="29"/>
      <c r="O19" s="29"/>
    </row>
    <row r="20" spans="2:15" ht="98.25" customHeight="1" x14ac:dyDescent="0.2">
      <c r="B20" s="34"/>
      <c r="C20" s="33"/>
      <c r="D20" s="33"/>
      <c r="E20" s="34"/>
      <c r="F20" s="34"/>
      <c r="G20" s="34"/>
      <c r="H20" s="33"/>
      <c r="J20" s="51"/>
      <c r="K20" s="54"/>
      <c r="L20" s="33"/>
      <c r="M20" s="33"/>
    </row>
    <row r="21" spans="2:15" ht="98.25" customHeight="1" x14ac:dyDescent="0.2">
      <c r="B21" s="34"/>
      <c r="C21" s="33"/>
      <c r="D21" s="33"/>
      <c r="E21" s="34"/>
      <c r="F21" s="34"/>
      <c r="G21" s="34"/>
      <c r="H21" s="33"/>
      <c r="J21" s="51"/>
      <c r="K21" s="52"/>
      <c r="L21" s="33"/>
      <c r="M21" s="33"/>
    </row>
    <row r="22" spans="2:15" ht="98.25" customHeight="1" x14ac:dyDescent="0.2">
      <c r="B22" s="34"/>
      <c r="C22" s="33"/>
      <c r="D22" s="33"/>
      <c r="E22" s="34"/>
      <c r="F22" s="34"/>
      <c r="G22" s="34"/>
      <c r="H22" s="33"/>
      <c r="I22" s="34"/>
      <c r="J22" s="51"/>
      <c r="K22" s="52"/>
      <c r="L22" s="33"/>
      <c r="M22" s="33"/>
    </row>
    <row r="23" spans="2:15" ht="98.25" customHeight="1" x14ac:dyDescent="0.2">
      <c r="B23" s="16"/>
      <c r="C23" s="13"/>
      <c r="D23" s="13"/>
      <c r="E23" s="47"/>
      <c r="F23" s="47"/>
      <c r="G23" s="16"/>
      <c r="H23" s="13"/>
      <c r="I23" s="16"/>
      <c r="J23" s="16"/>
      <c r="K23" s="50"/>
      <c r="L23" s="13"/>
      <c r="M23" s="13"/>
    </row>
    <row r="24" spans="2:15" x14ac:dyDescent="0.2">
      <c r="B24" s="16"/>
      <c r="C24" s="13"/>
      <c r="D24" s="13"/>
      <c r="E24" s="47"/>
      <c r="F24" s="47"/>
      <c r="G24" s="16"/>
      <c r="H24" s="13"/>
      <c r="I24" s="16"/>
      <c r="J24" s="16"/>
      <c r="K24" s="50"/>
      <c r="L24" s="13"/>
      <c r="M24" s="13"/>
    </row>
    <row r="25" spans="2:15" x14ac:dyDescent="0.2">
      <c r="B25" s="16"/>
      <c r="C25" s="13"/>
      <c r="D25" s="13"/>
      <c r="E25" s="47"/>
      <c r="F25" s="47"/>
      <c r="G25" s="16"/>
      <c r="H25" s="13"/>
      <c r="I25" s="16"/>
      <c r="J25" s="16"/>
      <c r="K25" s="50"/>
      <c r="L25" s="13"/>
      <c r="M25" s="13"/>
    </row>
    <row r="26" spans="2:15" x14ac:dyDescent="0.2">
      <c r="B26" s="8"/>
      <c r="C26" s="5"/>
      <c r="D26" s="5"/>
      <c r="E26" s="48"/>
      <c r="F26" s="48"/>
      <c r="G26" s="8"/>
      <c r="H26" s="5"/>
      <c r="L26" s="5"/>
      <c r="M26" s="5"/>
    </row>
    <row r="27" spans="2:15" x14ac:dyDescent="0.2">
      <c r="B27" s="8"/>
      <c r="C27" s="5"/>
      <c r="D27" s="5"/>
      <c r="E27" s="48"/>
      <c r="F27" s="48"/>
      <c r="G27" s="8"/>
      <c r="H27" s="5"/>
      <c r="L27" s="5"/>
      <c r="M27" s="5"/>
    </row>
    <row r="28" spans="2:15" x14ac:dyDescent="0.2">
      <c r="B28" s="8"/>
      <c r="C28" s="5"/>
      <c r="D28" s="5"/>
      <c r="E28" s="48"/>
      <c r="F28" s="48"/>
      <c r="G28" s="8"/>
      <c r="H28" s="5"/>
      <c r="L28" s="5"/>
      <c r="M28" s="5"/>
    </row>
    <row r="29" spans="2:15" x14ac:dyDescent="0.2">
      <c r="B29" s="16"/>
      <c r="C29" s="13"/>
      <c r="D29" s="13"/>
      <c r="E29" s="47"/>
      <c r="F29" s="47"/>
      <c r="G29" s="16"/>
      <c r="H29" s="13"/>
      <c r="I29" s="16"/>
      <c r="J29" s="16"/>
      <c r="K29" s="50"/>
      <c r="L29" s="13"/>
      <c r="M29" s="13"/>
    </row>
    <row r="30" spans="2:15" x14ac:dyDescent="0.2">
      <c r="B30" s="16"/>
      <c r="C30" s="13"/>
      <c r="D30" s="13"/>
      <c r="E30" s="47"/>
      <c r="F30" s="47"/>
      <c r="G30" s="16"/>
      <c r="H30" s="13"/>
      <c r="I30" s="16"/>
      <c r="J30" s="16"/>
      <c r="K30" s="50"/>
      <c r="L30" s="13"/>
      <c r="M30" s="13"/>
    </row>
    <row r="31" spans="2:15" x14ac:dyDescent="0.2">
      <c r="H31" s="2"/>
    </row>
    <row r="32" spans="2:15" x14ac:dyDescent="0.2">
      <c r="H32" s="2"/>
    </row>
    <row r="33" spans="8:8" x14ac:dyDescent="0.2">
      <c r="H33" s="2"/>
    </row>
    <row r="34" spans="8:8" x14ac:dyDescent="0.2">
      <c r="H34" s="2"/>
    </row>
    <row r="35" spans="8:8" x14ac:dyDescent="0.2">
      <c r="H35" s="2"/>
    </row>
    <row r="36" spans="8:8" x14ac:dyDescent="0.2">
      <c r="H36" s="2"/>
    </row>
    <row r="37" spans="8:8" x14ac:dyDescent="0.2">
      <c r="H37" s="2"/>
    </row>
    <row r="38" spans="8:8" x14ac:dyDescent="0.2">
      <c r="H38" s="2"/>
    </row>
    <row r="39" spans="8:8" x14ac:dyDescent="0.2">
      <c r="H39" s="2"/>
    </row>
    <row r="40" spans="8:8" x14ac:dyDescent="0.2">
      <c r="H40" s="2"/>
    </row>
    <row r="41" spans="8:8" x14ac:dyDescent="0.2">
      <c r="H41" s="2"/>
    </row>
    <row r="42" spans="8:8" x14ac:dyDescent="0.2">
      <c r="H42" s="2"/>
    </row>
    <row r="43" spans="8:8" x14ac:dyDescent="0.2">
      <c r="H43" s="2"/>
    </row>
    <row r="44" spans="8:8" x14ac:dyDescent="0.2">
      <c r="H44" s="2"/>
    </row>
    <row r="45" spans="8:8" x14ac:dyDescent="0.2">
      <c r="H45" s="2"/>
    </row>
    <row r="46" spans="8:8" x14ac:dyDescent="0.2">
      <c r="H46" s="2"/>
    </row>
  </sheetData>
  <sortState xmlns:xlrd2="http://schemas.microsoft.com/office/spreadsheetml/2017/richdata2" ref="B3:P69">
    <sortCondition ref="B2:B69"/>
    <sortCondition ref="C2:C69"/>
  </sortState>
  <mergeCells count="3">
    <mergeCell ref="B1:F1"/>
    <mergeCell ref="G1:K1"/>
    <mergeCell ref="L1:P1"/>
  </mergeCells>
  <dataValidations xWindow="710" yWindow="300" count="5">
    <dataValidation type="list" allowBlank="1" showInputMessage="1" showErrorMessage="1" sqref="E20:F46" xr:uid="{00000000-0002-0000-0100-000000000000}">
      <formula1>"Yes,No"</formula1>
    </dataValidation>
    <dataValidation type="list" allowBlank="1" showInputMessage="1" showErrorMessage="1" sqref="L20:M46" xr:uid="{00000000-0002-0000-0100-000001000000}">
      <formula1>"Yes,No,Not sure"</formula1>
    </dataValidation>
    <dataValidation type="list" allowBlank="1" showInputMessage="1" showErrorMessage="1" promptTitle="Evaluation linked to Framework" prompt="Is the evaluation explicitly linked to the framework components? Is there evidence in the method of how the framework has been applied to inform evaluation methods &amp; data sources?" sqref="G20:G46" xr:uid="{00000000-0002-0000-0100-000002000000}">
      <formula1>"Yes,No,Not sure"</formula1>
    </dataValidation>
    <dataValidation type="list" allowBlank="1" showInputMessage="1" showErrorMessage="1" promptTitle="Results linked to framework" prompt="Are the outcome measures discussed in the results &amp; discussion linked to relevant framework components?" sqref="H20:H46" xr:uid="{00000000-0002-0000-0100-000003000000}">
      <formula1>"Yes,No,Not sure"</formula1>
    </dataValidation>
    <dataValidation type="list" allowBlank="1" showInputMessage="1" showErrorMessage="1" sqref="I16" xr:uid="{B0EB35AF-7EE2-9A4B-A072-1111B6842B52}">
      <formula1>"Workplace,School,Youth group,Health care setting,Other community setting,Not specified"</formula1>
    </dataValidation>
  </dataValidations>
  <pageMargins left="0.7" right="0.7" top="0.75" bottom="0.75" header="0.3" footer="0.3"/>
  <pageSetup paperSize="9" scale="5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B5B46-3CFD-2842-8462-660AEB8D00AA}">
  <dimension ref="A1:H14"/>
  <sheetViews>
    <sheetView tabSelected="1" workbookViewId="0">
      <selection activeCell="F3" sqref="F3"/>
    </sheetView>
  </sheetViews>
  <sheetFormatPr baseColWidth="10" defaultRowHeight="15" x14ac:dyDescent="0.2"/>
  <cols>
    <col min="2" max="2" width="28" customWidth="1"/>
    <col min="3" max="7" width="30.83203125" customWidth="1"/>
    <col min="8" max="8" width="27.6640625" customWidth="1"/>
  </cols>
  <sheetData>
    <row r="1" spans="1:8" ht="28" customHeight="1" thickBot="1" x14ac:dyDescent="0.25">
      <c r="A1" s="95" t="s">
        <v>271</v>
      </c>
      <c r="B1" s="96" t="s">
        <v>272</v>
      </c>
      <c r="C1" s="97">
        <v>1</v>
      </c>
      <c r="D1" s="97">
        <v>2</v>
      </c>
      <c r="E1" s="97">
        <v>3</v>
      </c>
      <c r="F1" s="97">
        <v>4</v>
      </c>
      <c r="G1" s="97">
        <v>5</v>
      </c>
      <c r="H1" s="98" t="s">
        <v>284</v>
      </c>
    </row>
    <row r="2" spans="1:8" ht="45" customHeight="1" x14ac:dyDescent="0.2">
      <c r="A2" s="92">
        <v>1</v>
      </c>
      <c r="B2" s="93" t="s">
        <v>130</v>
      </c>
      <c r="C2" s="93" t="s">
        <v>273</v>
      </c>
      <c r="D2" s="93" t="s">
        <v>273</v>
      </c>
      <c r="E2" s="93" t="s">
        <v>273</v>
      </c>
      <c r="F2" s="93" t="s">
        <v>279</v>
      </c>
      <c r="G2" s="93" t="s">
        <v>273</v>
      </c>
      <c r="H2" s="94"/>
    </row>
    <row r="3" spans="1:8" ht="45" customHeight="1" x14ac:dyDescent="0.2">
      <c r="A3" s="92">
        <v>2</v>
      </c>
      <c r="B3" s="93" t="s">
        <v>130</v>
      </c>
      <c r="C3" s="93" t="s">
        <v>273</v>
      </c>
      <c r="D3" s="93" t="s">
        <v>273</v>
      </c>
      <c r="E3" s="93" t="s">
        <v>273</v>
      </c>
      <c r="F3" s="93" t="s">
        <v>273</v>
      </c>
      <c r="G3" s="93" t="s">
        <v>273</v>
      </c>
      <c r="H3" s="94"/>
    </row>
    <row r="4" spans="1:8" ht="45" customHeight="1" x14ac:dyDescent="0.2">
      <c r="A4" s="92">
        <v>3</v>
      </c>
      <c r="B4" s="93" t="s">
        <v>54</v>
      </c>
      <c r="C4" s="93" t="s">
        <v>273</v>
      </c>
      <c r="D4" s="93" t="s">
        <v>273</v>
      </c>
      <c r="E4" s="93" t="s">
        <v>273</v>
      </c>
      <c r="F4" s="93" t="s">
        <v>275</v>
      </c>
      <c r="G4" s="93" t="s">
        <v>276</v>
      </c>
      <c r="H4" s="94"/>
    </row>
    <row r="5" spans="1:8" ht="45" customHeight="1" x14ac:dyDescent="0.2">
      <c r="A5" s="92">
        <v>4</v>
      </c>
      <c r="B5" s="93" t="s">
        <v>43</v>
      </c>
      <c r="C5" s="93" t="s">
        <v>273</v>
      </c>
      <c r="D5" s="93" t="s">
        <v>273</v>
      </c>
      <c r="E5" s="93" t="s">
        <v>273</v>
      </c>
      <c r="F5" s="93" t="s">
        <v>275</v>
      </c>
      <c r="G5" s="93" t="s">
        <v>273</v>
      </c>
      <c r="H5" s="94"/>
    </row>
    <row r="6" spans="1:8" ht="45" customHeight="1" x14ac:dyDescent="0.2">
      <c r="A6" s="92">
        <v>5</v>
      </c>
      <c r="B6" s="93" t="s">
        <v>25</v>
      </c>
      <c r="C6" s="93" t="s">
        <v>273</v>
      </c>
      <c r="D6" s="93" t="s">
        <v>274</v>
      </c>
      <c r="E6" s="93" t="s">
        <v>273</v>
      </c>
      <c r="F6" s="93" t="s">
        <v>275</v>
      </c>
      <c r="G6" s="93" t="s">
        <v>273</v>
      </c>
      <c r="H6" s="94"/>
    </row>
    <row r="7" spans="1:8" ht="45" customHeight="1" x14ac:dyDescent="0.2">
      <c r="A7" s="92">
        <v>6</v>
      </c>
      <c r="B7" s="93" t="s">
        <v>277</v>
      </c>
      <c r="C7" s="93" t="s">
        <v>273</v>
      </c>
      <c r="D7" s="93" t="s">
        <v>273</v>
      </c>
      <c r="E7" s="93" t="s">
        <v>273</v>
      </c>
      <c r="F7" s="93" t="s">
        <v>279</v>
      </c>
      <c r="G7" s="93" t="s">
        <v>273</v>
      </c>
      <c r="H7" s="94"/>
    </row>
    <row r="8" spans="1:8" ht="45" customHeight="1" x14ac:dyDescent="0.2">
      <c r="A8" s="92">
        <v>7</v>
      </c>
      <c r="B8" s="93" t="s">
        <v>280</v>
      </c>
      <c r="C8" s="93" t="s">
        <v>273</v>
      </c>
      <c r="D8" s="93" t="s">
        <v>273</v>
      </c>
      <c r="E8" s="93" t="s">
        <v>273</v>
      </c>
      <c r="F8" s="93" t="s">
        <v>281</v>
      </c>
      <c r="G8" s="93" t="s">
        <v>273</v>
      </c>
      <c r="H8" s="94"/>
    </row>
    <row r="9" spans="1:8" ht="45" customHeight="1" x14ac:dyDescent="0.2">
      <c r="A9" s="92">
        <v>8</v>
      </c>
      <c r="B9" s="93" t="s">
        <v>101</v>
      </c>
      <c r="C9" s="93" t="s">
        <v>273</v>
      </c>
      <c r="D9" s="93" t="s">
        <v>273</v>
      </c>
      <c r="E9" s="93" t="s">
        <v>310</v>
      </c>
      <c r="F9" s="93" t="s">
        <v>275</v>
      </c>
      <c r="G9" s="93" t="s">
        <v>273</v>
      </c>
      <c r="H9" s="94"/>
    </row>
    <row r="10" spans="1:8" ht="45" customHeight="1" x14ac:dyDescent="0.2">
      <c r="A10" s="92">
        <v>9</v>
      </c>
      <c r="B10" s="93" t="s">
        <v>280</v>
      </c>
      <c r="C10" s="93" t="s">
        <v>273</v>
      </c>
      <c r="D10" s="93" t="s">
        <v>273</v>
      </c>
      <c r="E10" s="93" t="s">
        <v>273</v>
      </c>
      <c r="F10" s="93" t="s">
        <v>279</v>
      </c>
      <c r="G10" s="93" t="s">
        <v>273</v>
      </c>
      <c r="H10" s="94"/>
    </row>
    <row r="11" spans="1:8" ht="45" customHeight="1" x14ac:dyDescent="0.2">
      <c r="A11" s="92">
        <v>10</v>
      </c>
      <c r="B11" s="93" t="s">
        <v>130</v>
      </c>
      <c r="C11" s="93" t="s">
        <v>273</v>
      </c>
      <c r="D11" s="93" t="s">
        <v>273</v>
      </c>
      <c r="E11" s="93" t="s">
        <v>273</v>
      </c>
      <c r="F11" s="93" t="s">
        <v>279</v>
      </c>
      <c r="G11" s="93" t="s">
        <v>273</v>
      </c>
      <c r="H11" s="94"/>
    </row>
    <row r="12" spans="1:8" ht="45" customHeight="1" x14ac:dyDescent="0.2">
      <c r="A12" s="92">
        <v>11</v>
      </c>
      <c r="B12" s="93" t="s">
        <v>130</v>
      </c>
      <c r="C12" s="93" t="s">
        <v>273</v>
      </c>
      <c r="D12" s="93" t="s">
        <v>273</v>
      </c>
      <c r="E12" s="93" t="s">
        <v>273</v>
      </c>
      <c r="F12" s="93" t="s">
        <v>279</v>
      </c>
      <c r="G12" s="93" t="s">
        <v>273</v>
      </c>
      <c r="H12" s="94"/>
    </row>
    <row r="13" spans="1:8" ht="45" customHeight="1" x14ac:dyDescent="0.2">
      <c r="A13" s="92">
        <v>12</v>
      </c>
      <c r="B13" s="93" t="s">
        <v>282</v>
      </c>
      <c r="C13" s="93" t="s">
        <v>273</v>
      </c>
      <c r="D13" s="93" t="s">
        <v>273</v>
      </c>
      <c r="E13" s="93" t="s">
        <v>285</v>
      </c>
      <c r="F13" s="93" t="s">
        <v>275</v>
      </c>
      <c r="G13" s="93" t="s">
        <v>273</v>
      </c>
      <c r="H13" s="94" t="s">
        <v>283</v>
      </c>
    </row>
    <row r="14" spans="1:8" ht="45" customHeight="1" x14ac:dyDescent="0.2">
      <c r="A14" s="92">
        <v>13</v>
      </c>
      <c r="B14" s="93" t="s">
        <v>157</v>
      </c>
      <c r="C14" s="93" t="s">
        <v>273</v>
      </c>
      <c r="D14" s="93" t="s">
        <v>273</v>
      </c>
      <c r="E14" s="93" t="s">
        <v>273</v>
      </c>
      <c r="F14" s="93"/>
      <c r="G14" s="93" t="s">
        <v>276</v>
      </c>
      <c r="H14" s="9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Characteristics</vt:lpstr>
      <vt:lpstr>CFIR</vt:lpstr>
      <vt:lpstr>Risk of Bias</vt:lpstr>
    </vt:vector>
  </TitlesOfParts>
  <Company>University of East Anglia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Fynn (MED - Postgraduate Researcher)</dc:creator>
  <cp:lastModifiedBy>J Cooper</cp:lastModifiedBy>
  <cp:lastPrinted>2020-01-23T13:42:56Z</cp:lastPrinted>
  <dcterms:created xsi:type="dcterms:W3CDTF">2019-10-14T12:24:55Z</dcterms:created>
  <dcterms:modified xsi:type="dcterms:W3CDTF">2020-08-17T18:59:06Z</dcterms:modified>
</cp:coreProperties>
</file>