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hompson/Dropbox/new REMI-seq paper/Revision supplemenary files/"/>
    </mc:Choice>
  </mc:AlternateContent>
  <xr:revisionPtr revIDLastSave="0" documentId="8_{0AFCD619-01E3-DF4B-B3B1-F3A7823088DC}" xr6:coauthVersionLast="47" xr6:coauthVersionMax="47" xr10:uidLastSave="{00000000-0000-0000-0000-000000000000}"/>
  <bookViews>
    <workbookView xWindow="2500" yWindow="460" windowWidth="25600" windowHeight="16780" tabRatio="500" xr2:uid="{00000000-000D-0000-FFFF-FFFF00000000}"/>
  </bookViews>
  <sheets>
    <sheet name="Growth_competitons" sheetId="1" r:id="rId1"/>
    <sheet name="Fluid_uptak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E5" i="1"/>
  <c r="E7" i="1"/>
  <c r="E9" i="1"/>
  <c r="E11" i="1"/>
  <c r="E13" i="1"/>
  <c r="E15" i="1"/>
  <c r="E17" i="1"/>
  <c r="E19" i="1"/>
  <c r="E21" i="1"/>
  <c r="E23" i="1"/>
  <c r="E25" i="1"/>
  <c r="E27" i="1"/>
  <c r="E29" i="1"/>
  <c r="E33" i="1"/>
  <c r="E35" i="1"/>
  <c r="E37" i="1"/>
  <c r="E39" i="1"/>
  <c r="E41" i="1"/>
  <c r="E43" i="1"/>
  <c r="E45" i="1"/>
  <c r="E47" i="1"/>
  <c r="E49" i="1"/>
</calcChain>
</file>

<file path=xl/sharedStrings.xml><?xml version="1.0" encoding="utf-8"?>
<sst xmlns="http://schemas.openxmlformats.org/spreadsheetml/2006/main" count="137" uniqueCount="33">
  <si>
    <t>Ax</t>
  </si>
  <si>
    <t>med25</t>
  </si>
  <si>
    <t>DDB_G0287365</t>
  </si>
  <si>
    <t>ssr3</t>
  </si>
  <si>
    <t>DDB_G0270640</t>
  </si>
  <si>
    <t>DDB_G0286817</t>
  </si>
  <si>
    <t>DDB_G0282059</t>
  </si>
  <si>
    <t>nfaA</t>
  </si>
  <si>
    <t>Control_Ax</t>
  </si>
  <si>
    <t>Ka</t>
  </si>
  <si>
    <t xml:space="preserve">gefV </t>
  </si>
  <si>
    <t>B67</t>
  </si>
  <si>
    <t>B65</t>
  </si>
  <si>
    <t>B63</t>
  </si>
  <si>
    <t>pakA</t>
  </si>
  <si>
    <t>DDB_G0268504</t>
  </si>
  <si>
    <t>DDB_G0285471</t>
  </si>
  <si>
    <t>DDB_G0283773</t>
  </si>
  <si>
    <t>DDB_G0272282</t>
  </si>
  <si>
    <t>DDB_G0282549</t>
  </si>
  <si>
    <t>DDB_G0270096</t>
  </si>
  <si>
    <t>DDB_G0277961</t>
  </si>
  <si>
    <t>gbpC</t>
  </si>
  <si>
    <t>Control_Ka</t>
  </si>
  <si>
    <t>mean_norm_growth</t>
  </si>
  <si>
    <t>Condition</t>
  </si>
  <si>
    <t>normalised</t>
  </si>
  <si>
    <t>competition_outcome</t>
  </si>
  <si>
    <t>Mutant</t>
  </si>
  <si>
    <t>Strain</t>
  </si>
  <si>
    <t>MFI</t>
  </si>
  <si>
    <t>Control</t>
  </si>
  <si>
    <t>Normalised_uptake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</si>
</sst>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 applyAlignment="1">
      <alignment horizontal="center" vertical="center"/>
    </xf>
    <xf numFmtId="164" fontId="0" fillId="0" borderId="0" xfId="0" applyNumberFormat="1"/>
    <xf numFmtId="2" fontId="0" fillId="0" borderId="0" xfId="0" applyNumberForma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workbookViewId="0">
      <selection activeCell="H8" sqref="H8"/>
    </sheetView>
  </sheetViews>
  <sheetFormatPr baseColWidth="10" defaultRowHeight="16" x14ac:dyDescent="0.2"/>
  <cols>
    <col min="1" max="1" width="15.1640625" customWidth="1"/>
    <col min="2" max="2" width="23.5" bestFit="1" customWidth="1"/>
    <col min="3" max="3" width="12.1640625" bestFit="1" customWidth="1"/>
    <col min="5" max="5" width="21.83203125" bestFit="1" customWidth="1"/>
  </cols>
  <sheetData>
    <row r="1" spans="1:5" ht="19" x14ac:dyDescent="0.2">
      <c r="A1" s="3" t="s">
        <v>28</v>
      </c>
      <c r="B1" s="3" t="s">
        <v>27</v>
      </c>
      <c r="C1" s="3" t="s">
        <v>26</v>
      </c>
      <c r="D1" s="3" t="s">
        <v>25</v>
      </c>
      <c r="E1" s="3" t="s">
        <v>24</v>
      </c>
    </row>
    <row r="2" spans="1:5" x14ac:dyDescent="0.2">
      <c r="A2" t="s">
        <v>23</v>
      </c>
      <c r="B2" s="5">
        <v>0.49998707971700002</v>
      </c>
      <c r="C2">
        <v>-2.5840565999912801E-5</v>
      </c>
      <c r="D2" t="s">
        <v>9</v>
      </c>
      <c r="E2" s="5">
        <f>AVERAGE(B2:B3)</f>
        <v>0.49998973475792896</v>
      </c>
    </row>
    <row r="3" spans="1:5" x14ac:dyDescent="0.2">
      <c r="A3" t="s">
        <v>23</v>
      </c>
      <c r="B3" s="5">
        <v>0.49999238979885785</v>
      </c>
      <c r="C3">
        <v>-1.5220402284299439E-5</v>
      </c>
      <c r="D3" t="s">
        <v>9</v>
      </c>
      <c r="E3" s="5"/>
    </row>
    <row r="4" spans="1:5" x14ac:dyDescent="0.2">
      <c r="A4" t="s">
        <v>23</v>
      </c>
      <c r="B4" s="5">
        <v>0.49991978208041676</v>
      </c>
      <c r="C4" s="5">
        <v>-1.6043583916647286E-4</v>
      </c>
      <c r="D4" t="s">
        <v>9</v>
      </c>
      <c r="E4" s="5"/>
    </row>
    <row r="5" spans="1:5" x14ac:dyDescent="0.2">
      <c r="A5" t="s">
        <v>22</v>
      </c>
      <c r="B5" s="5">
        <v>0.26421616946135762</v>
      </c>
      <c r="C5" s="5">
        <v>-0.47156766107728498</v>
      </c>
      <c r="D5" t="s">
        <v>9</v>
      </c>
      <c r="E5" s="5">
        <f>AVERAGE(C5:C6)</f>
        <v>-0.54028657027666427</v>
      </c>
    </row>
    <row r="6" spans="1:5" x14ac:dyDescent="0.2">
      <c r="A6" t="s">
        <v>22</v>
      </c>
      <c r="B6" s="5">
        <v>0.19549726026197822</v>
      </c>
      <c r="C6" s="5">
        <v>-0.60900547947604355</v>
      </c>
      <c r="D6" t="s">
        <v>9</v>
      </c>
      <c r="E6" s="5"/>
    </row>
    <row r="7" spans="1:5" x14ac:dyDescent="0.2">
      <c r="A7" s="2" t="s">
        <v>21</v>
      </c>
      <c r="B7" s="5">
        <v>0.2811463193869575</v>
      </c>
      <c r="C7" s="5">
        <v>-0.43770736122608506</v>
      </c>
      <c r="D7" t="s">
        <v>9</v>
      </c>
      <c r="E7" s="5">
        <f>AVERAGE(C7:C8)</f>
        <v>-0.55987784598848001</v>
      </c>
    </row>
    <row r="8" spans="1:5" x14ac:dyDescent="0.2">
      <c r="A8" s="2" t="s">
        <v>21</v>
      </c>
      <c r="B8" s="5">
        <v>0.15897583462456255</v>
      </c>
      <c r="C8" s="5">
        <v>-0.6820483307508749</v>
      </c>
      <c r="D8" t="s">
        <v>9</v>
      </c>
      <c r="E8" s="5"/>
    </row>
    <row r="9" spans="1:5" x14ac:dyDescent="0.2">
      <c r="A9" s="2" t="s">
        <v>20</v>
      </c>
      <c r="B9" s="5">
        <v>0.25843917204257999</v>
      </c>
      <c r="C9" s="5">
        <v>-0.48312165591483996</v>
      </c>
      <c r="D9" t="s">
        <v>9</v>
      </c>
      <c r="E9" s="5">
        <f>AVERAGE(C9:C10)</f>
        <v>-0.56423495298800086</v>
      </c>
    </row>
    <row r="10" spans="1:5" x14ac:dyDescent="0.2">
      <c r="A10" s="2" t="s">
        <v>20</v>
      </c>
      <c r="B10" s="5">
        <v>0.17732587496941907</v>
      </c>
      <c r="C10" s="5">
        <v>-0.64534825006116181</v>
      </c>
      <c r="D10" t="s">
        <v>9</v>
      </c>
      <c r="E10" s="5"/>
    </row>
    <row r="11" spans="1:5" x14ac:dyDescent="0.2">
      <c r="A11" s="2" t="s">
        <v>19</v>
      </c>
      <c r="B11" s="5">
        <v>0.6121518438279161</v>
      </c>
      <c r="C11" s="5">
        <v>0.2243036876558322</v>
      </c>
      <c r="D11" t="s">
        <v>9</v>
      </c>
      <c r="E11" s="5">
        <f>AVERAGE(C11:C12)</f>
        <v>0.32314272512711817</v>
      </c>
    </row>
    <row r="12" spans="1:5" x14ac:dyDescent="0.2">
      <c r="A12" s="2" t="s">
        <v>19</v>
      </c>
      <c r="B12" s="5">
        <v>0.71099088129920207</v>
      </c>
      <c r="C12" s="5">
        <v>0.42198176259840414</v>
      </c>
      <c r="D12" t="s">
        <v>9</v>
      </c>
      <c r="E12" s="5"/>
    </row>
    <row r="13" spans="1:5" x14ac:dyDescent="0.2">
      <c r="A13" s="2" t="s">
        <v>18</v>
      </c>
      <c r="B13" s="5">
        <v>0.34638136968300332</v>
      </c>
      <c r="C13" s="5">
        <v>-0.30723726063399331</v>
      </c>
      <c r="D13" t="s">
        <v>9</v>
      </c>
      <c r="E13" s="5">
        <f>AVERAGE(B13:B14)</f>
        <v>0.37138256483851273</v>
      </c>
    </row>
    <row r="14" spans="1:5" x14ac:dyDescent="0.2">
      <c r="A14" s="2" t="s">
        <v>18</v>
      </c>
      <c r="B14" s="5">
        <v>0.39638375999402209</v>
      </c>
      <c r="C14" s="5">
        <v>-0.20723248001195582</v>
      </c>
      <c r="D14" t="s">
        <v>9</v>
      </c>
      <c r="E14" s="5"/>
    </row>
    <row r="15" spans="1:5" x14ac:dyDescent="0.2">
      <c r="A15" s="2" t="s">
        <v>17</v>
      </c>
      <c r="B15" s="5">
        <v>0.38715557587823723</v>
      </c>
      <c r="C15" s="5">
        <v>-0.22568884824352553</v>
      </c>
      <c r="D15" t="s">
        <v>9</v>
      </c>
      <c r="E15" s="5">
        <f>AVERAGE(C15:C16)</f>
        <v>-0.22310801964188912</v>
      </c>
    </row>
    <row r="16" spans="1:5" x14ac:dyDescent="0.2">
      <c r="A16" s="2" t="s">
        <v>17</v>
      </c>
      <c r="B16" s="5">
        <v>0.38973640447987362</v>
      </c>
      <c r="C16" s="5">
        <v>-0.2205271910402527</v>
      </c>
      <c r="D16" t="s">
        <v>9</v>
      </c>
      <c r="E16" s="5"/>
    </row>
    <row r="17" spans="1:5" x14ac:dyDescent="0.2">
      <c r="A17" s="2" t="s">
        <v>16</v>
      </c>
      <c r="B17" s="5">
        <v>0.3998840454090955</v>
      </c>
      <c r="C17" s="5">
        <v>-0.200231909181809</v>
      </c>
      <c r="D17" t="s">
        <v>9</v>
      </c>
      <c r="E17" s="5">
        <f>AVERAGE(C17:C18)</f>
        <v>-0.24524176717370161</v>
      </c>
    </row>
    <row r="18" spans="1:5" x14ac:dyDescent="0.2">
      <c r="A18" s="2" t="s">
        <v>16</v>
      </c>
      <c r="B18" s="5">
        <v>0.35487418741720289</v>
      </c>
      <c r="C18" s="5">
        <v>-0.29025162516559422</v>
      </c>
      <c r="D18" t="s">
        <v>9</v>
      </c>
      <c r="E18" s="5"/>
    </row>
    <row r="19" spans="1:5" x14ac:dyDescent="0.2">
      <c r="A19" t="s">
        <v>15</v>
      </c>
      <c r="B19" s="5">
        <v>0.63646482672852489</v>
      </c>
      <c r="C19" s="5">
        <v>0.27292965345704978</v>
      </c>
      <c r="D19" t="s">
        <v>9</v>
      </c>
      <c r="E19" s="5">
        <f>AVERAGE(C19:C20)</f>
        <v>0.2713146950385108</v>
      </c>
    </row>
    <row r="20" spans="1:5" x14ac:dyDescent="0.2">
      <c r="A20" t="s">
        <v>15</v>
      </c>
      <c r="B20" s="5">
        <v>0.63484986830998591</v>
      </c>
      <c r="C20" s="5">
        <v>0.26969973661997182</v>
      </c>
      <c r="D20" t="s">
        <v>9</v>
      </c>
      <c r="E20" s="5"/>
    </row>
    <row r="21" spans="1:5" x14ac:dyDescent="0.2">
      <c r="A21" t="s">
        <v>14</v>
      </c>
      <c r="B21" s="5">
        <v>0.67106759362283008</v>
      </c>
      <c r="C21" s="5">
        <v>0.34213518724566017</v>
      </c>
      <c r="D21" t="s">
        <v>9</v>
      </c>
      <c r="E21" s="5">
        <f>AVERAGE(C21:C22)</f>
        <v>0.34904379321645518</v>
      </c>
    </row>
    <row r="22" spans="1:5" x14ac:dyDescent="0.2">
      <c r="A22" t="s">
        <v>14</v>
      </c>
      <c r="B22" s="5">
        <v>0.6779761995936251</v>
      </c>
      <c r="C22" s="5">
        <v>0.35595239918725019</v>
      </c>
      <c r="D22" t="s">
        <v>9</v>
      </c>
      <c r="E22" s="5"/>
    </row>
    <row r="23" spans="1:5" x14ac:dyDescent="0.2">
      <c r="A23" t="s">
        <v>13</v>
      </c>
      <c r="B23" s="5">
        <v>0.7529238354244876</v>
      </c>
      <c r="C23" s="5">
        <v>0.50584767084897519</v>
      </c>
      <c r="D23" t="s">
        <v>9</v>
      </c>
      <c r="E23" s="5">
        <f>AVERAGE(C23:C24)</f>
        <v>0.40447965745680803</v>
      </c>
    </row>
    <row r="24" spans="1:5" x14ac:dyDescent="0.2">
      <c r="A24" t="s">
        <v>13</v>
      </c>
      <c r="B24" s="5">
        <v>0.65155582203232043</v>
      </c>
      <c r="C24" s="5">
        <v>0.30311164406464086</v>
      </c>
      <c r="D24" t="s">
        <v>9</v>
      </c>
      <c r="E24" s="5"/>
    </row>
    <row r="25" spans="1:5" x14ac:dyDescent="0.2">
      <c r="A25" t="s">
        <v>12</v>
      </c>
      <c r="B25" s="5">
        <v>0.54927129912373229</v>
      </c>
      <c r="C25" s="5">
        <v>9.8542598247464586E-2</v>
      </c>
      <c r="D25" t="s">
        <v>9</v>
      </c>
      <c r="E25" s="5">
        <f>AVERAGE(C25:C26)</f>
        <v>4.563989084607345E-2</v>
      </c>
    </row>
    <row r="26" spans="1:5" x14ac:dyDescent="0.2">
      <c r="A26" t="s">
        <v>12</v>
      </c>
      <c r="B26" s="5">
        <v>0.49636859172234116</v>
      </c>
      <c r="C26" s="5">
        <v>-7.262816555317686E-3</v>
      </c>
      <c r="D26" t="s">
        <v>9</v>
      </c>
      <c r="E26" s="5"/>
    </row>
    <row r="27" spans="1:5" x14ac:dyDescent="0.2">
      <c r="A27" t="s">
        <v>11</v>
      </c>
      <c r="B27" s="5">
        <v>0.66335475772907015</v>
      </c>
      <c r="C27" s="5">
        <v>0.32670951545814031</v>
      </c>
      <c r="D27" t="s">
        <v>9</v>
      </c>
      <c r="E27" s="5">
        <f>AVERAGE(C27:C28)</f>
        <v>0.24236498308608057</v>
      </c>
    </row>
    <row r="28" spans="1:5" x14ac:dyDescent="0.2">
      <c r="A28" t="s">
        <v>11</v>
      </c>
      <c r="B28" s="5">
        <v>0.57901022535701041</v>
      </c>
      <c r="C28" s="5">
        <v>0.15802045071402082</v>
      </c>
      <c r="D28" t="s">
        <v>9</v>
      </c>
      <c r="E28" s="5"/>
    </row>
    <row r="29" spans="1:5" x14ac:dyDescent="0.2">
      <c r="A29" t="s">
        <v>10</v>
      </c>
      <c r="B29" s="5">
        <v>0.65534632449157737</v>
      </c>
      <c r="C29" s="5">
        <v>0.31069264898315474</v>
      </c>
      <c r="D29" t="s">
        <v>9</v>
      </c>
      <c r="E29" s="5">
        <f>AVERAGE(C29:C32)</f>
        <v>0.29280555394916274</v>
      </c>
    </row>
    <row r="30" spans="1:5" x14ac:dyDescent="0.2">
      <c r="A30" t="s">
        <v>10</v>
      </c>
      <c r="B30" s="5">
        <v>0.65320075052616433</v>
      </c>
      <c r="C30" s="5">
        <v>0.30640150105232866</v>
      </c>
      <c r="D30" t="s">
        <v>9</v>
      </c>
      <c r="E30" s="5"/>
    </row>
    <row r="31" spans="1:5" x14ac:dyDescent="0.2">
      <c r="A31" t="s">
        <v>10</v>
      </c>
      <c r="B31" s="5">
        <v>0.6575001815867314</v>
      </c>
      <c r="C31" s="5">
        <v>0.31500036317346281</v>
      </c>
      <c r="D31" t="s">
        <v>9</v>
      </c>
      <c r="E31" s="5"/>
    </row>
    <row r="32" spans="1:5" x14ac:dyDescent="0.2">
      <c r="A32" t="s">
        <v>10</v>
      </c>
      <c r="B32" s="5">
        <v>0.61956385129385239</v>
      </c>
      <c r="C32" s="5">
        <v>0.23912770258770477</v>
      </c>
      <c r="D32" t="s">
        <v>9</v>
      </c>
      <c r="E32" s="5"/>
    </row>
    <row r="33" spans="1:5" x14ac:dyDescent="0.2">
      <c r="A33" t="s">
        <v>8</v>
      </c>
      <c r="B33" s="5">
        <v>0.49994851849999999</v>
      </c>
      <c r="C33" s="4">
        <v>-1.0296300000001146E-4</v>
      </c>
      <c r="D33" t="s">
        <v>0</v>
      </c>
      <c r="E33" s="5">
        <f>AVERAGE(C33:C34)</f>
        <v>4.927074361682493E-5</v>
      </c>
    </row>
    <row r="34" spans="1:5" x14ac:dyDescent="0.2">
      <c r="A34" t="s">
        <v>8</v>
      </c>
      <c r="B34" s="5">
        <v>0.50010075224361683</v>
      </c>
      <c r="C34" s="4">
        <v>2.0150448723366132E-4</v>
      </c>
      <c r="D34" t="s">
        <v>0</v>
      </c>
      <c r="E34" s="5"/>
    </row>
    <row r="35" spans="1:5" x14ac:dyDescent="0.2">
      <c r="A35" t="s">
        <v>8</v>
      </c>
      <c r="B35" s="5">
        <v>0.4999999870344477</v>
      </c>
      <c r="C35">
        <v>-2.5931104596921273E-8</v>
      </c>
      <c r="D35" t="s">
        <v>0</v>
      </c>
      <c r="E35" s="5">
        <f>AVERAGE(C35:C36)</f>
        <v>-4.4629967416442984E-6</v>
      </c>
    </row>
    <row r="36" spans="1:5" x14ac:dyDescent="0.2">
      <c r="A36" t="s">
        <v>8</v>
      </c>
      <c r="B36" s="5">
        <v>0.49999554996881063</v>
      </c>
      <c r="C36">
        <v>-8.9000623786916755E-6</v>
      </c>
      <c r="D36" t="s">
        <v>0</v>
      </c>
      <c r="E36" s="5"/>
    </row>
    <row r="37" spans="1:5" x14ac:dyDescent="0.2">
      <c r="A37" t="s">
        <v>7</v>
      </c>
      <c r="B37" s="5">
        <v>0.71450461949999999</v>
      </c>
      <c r="C37" s="5">
        <v>0.42900923899999999</v>
      </c>
      <c r="D37" t="s">
        <v>0</v>
      </c>
      <c r="E37" s="5">
        <f>AVERAGE(C37:C38)</f>
        <v>0.70261928127120332</v>
      </c>
    </row>
    <row r="38" spans="1:5" x14ac:dyDescent="0.2">
      <c r="A38" t="s">
        <v>7</v>
      </c>
      <c r="B38" s="5">
        <v>0.98811466177120333</v>
      </c>
      <c r="C38" s="5">
        <v>0.97622932354240666</v>
      </c>
      <c r="D38" t="s">
        <v>0</v>
      </c>
      <c r="E38" s="5"/>
    </row>
    <row r="39" spans="1:5" x14ac:dyDescent="0.2">
      <c r="A39" s="1" t="s">
        <v>6</v>
      </c>
      <c r="B39" s="5">
        <v>0.59993558021283278</v>
      </c>
      <c r="C39" s="5">
        <v>0.19987116042566555</v>
      </c>
      <c r="D39" t="s">
        <v>0</v>
      </c>
      <c r="E39" s="5">
        <f>AVERAGE(C39:C40)</f>
        <v>0.24327971907637047</v>
      </c>
    </row>
    <row r="40" spans="1:5" x14ac:dyDescent="0.2">
      <c r="A40" s="1" t="s">
        <v>6</v>
      </c>
      <c r="B40" s="5">
        <v>0.6433441388635377</v>
      </c>
      <c r="C40" s="5">
        <v>0.28668827772707539</v>
      </c>
      <c r="D40" t="s">
        <v>0</v>
      </c>
      <c r="E40" s="5"/>
    </row>
    <row r="41" spans="1:5" x14ac:dyDescent="0.2">
      <c r="A41" s="1" t="s">
        <v>5</v>
      </c>
      <c r="B41" s="5">
        <v>1.9656410499999999E-2</v>
      </c>
      <c r="C41" s="5">
        <v>-0.960687179</v>
      </c>
      <c r="D41" t="s">
        <v>0</v>
      </c>
      <c r="E41" s="5">
        <f>AVERAGE(C41:C42)</f>
        <v>-0.9135529097179661</v>
      </c>
    </row>
    <row r="42" spans="1:5" x14ac:dyDescent="0.2">
      <c r="A42" s="1" t="s">
        <v>5</v>
      </c>
      <c r="B42" s="5">
        <v>6.6790679782033957E-2</v>
      </c>
      <c r="C42" s="5">
        <v>-0.8664186404359322</v>
      </c>
      <c r="D42" t="s">
        <v>0</v>
      </c>
      <c r="E42" s="5"/>
    </row>
    <row r="43" spans="1:5" x14ac:dyDescent="0.2">
      <c r="A43" s="1" t="s">
        <v>4</v>
      </c>
      <c r="B43" s="5">
        <v>0.53564178016581887</v>
      </c>
      <c r="C43" s="5">
        <v>7.1283560331637741E-2</v>
      </c>
      <c r="D43" t="s">
        <v>0</v>
      </c>
      <c r="E43" s="5">
        <f>AVERAGE(C43:C44)</f>
        <v>3.7463779746892967E-2</v>
      </c>
    </row>
    <row r="44" spans="1:5" x14ac:dyDescent="0.2">
      <c r="A44" s="1" t="s">
        <v>4</v>
      </c>
      <c r="B44" s="5">
        <v>0.5018219995810741</v>
      </c>
      <c r="C44" s="5">
        <v>3.6439991621481926E-3</v>
      </c>
      <c r="D44" t="s">
        <v>0</v>
      </c>
      <c r="E44" s="5"/>
    </row>
    <row r="45" spans="1:5" x14ac:dyDescent="0.2">
      <c r="A45" t="s">
        <v>3</v>
      </c>
      <c r="B45" s="5">
        <v>0.87704956257906797</v>
      </c>
      <c r="C45" s="5">
        <v>0.75409912515813593</v>
      </c>
      <c r="D45" t="s">
        <v>0</v>
      </c>
      <c r="E45" s="5">
        <f>AVERAGE(C45:C46)</f>
        <v>0.81412459489548894</v>
      </c>
    </row>
    <row r="46" spans="1:5" x14ac:dyDescent="0.2">
      <c r="A46" t="s">
        <v>3</v>
      </c>
      <c r="B46" s="5">
        <v>0.93707503231642097</v>
      </c>
      <c r="C46" s="5">
        <v>0.87415006463284195</v>
      </c>
      <c r="D46" t="s">
        <v>0</v>
      </c>
      <c r="E46" s="5"/>
    </row>
    <row r="47" spans="1:5" x14ac:dyDescent="0.2">
      <c r="A47" s="1" t="s">
        <v>2</v>
      </c>
      <c r="B47" s="5">
        <v>0.73264226984841241</v>
      </c>
      <c r="C47" s="5">
        <v>0.46528453969682482</v>
      </c>
      <c r="D47" t="s">
        <v>0</v>
      </c>
      <c r="E47" s="5">
        <f>AVERAGE(C47:C48)</f>
        <v>0.46820910361229851</v>
      </c>
    </row>
    <row r="48" spans="1:5" x14ac:dyDescent="0.2">
      <c r="A48" s="1" t="s">
        <v>2</v>
      </c>
      <c r="B48" s="5">
        <v>0.7355668337638861</v>
      </c>
      <c r="C48" s="5">
        <v>0.47113366752777219</v>
      </c>
      <c r="D48" t="s">
        <v>0</v>
      </c>
      <c r="E48" s="5"/>
    </row>
    <row r="49" spans="1:5" x14ac:dyDescent="0.2">
      <c r="A49" t="s">
        <v>1</v>
      </c>
      <c r="B49" s="5">
        <v>0.89521525458779183</v>
      </c>
      <c r="C49" s="5">
        <v>0.79043050917558366</v>
      </c>
      <c r="D49" t="s">
        <v>0</v>
      </c>
      <c r="E49" s="5">
        <f>AVERAGE(C49:C50)</f>
        <v>0.85275801806985951</v>
      </c>
    </row>
    <row r="50" spans="1:5" x14ac:dyDescent="0.2">
      <c r="A50" t="s">
        <v>1</v>
      </c>
      <c r="B50" s="5">
        <v>0.95754276348206768</v>
      </c>
      <c r="C50" s="5">
        <v>0.91508552696413537</v>
      </c>
      <c r="D50" t="s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workbookViewId="0">
      <selection activeCell="G13" sqref="G13"/>
    </sheetView>
  </sheetViews>
  <sheetFormatPr baseColWidth="10" defaultRowHeight="16" x14ac:dyDescent="0.2"/>
  <cols>
    <col min="1" max="1" width="15.6640625" customWidth="1"/>
    <col min="3" max="3" width="21" customWidth="1"/>
    <col min="4" max="4" width="12.1640625" bestFit="1" customWidth="1"/>
  </cols>
  <sheetData>
    <row r="1" spans="1:3" ht="19" x14ac:dyDescent="0.2">
      <c r="A1" s="3" t="s">
        <v>29</v>
      </c>
      <c r="B1" s="3" t="s">
        <v>30</v>
      </c>
      <c r="C1" s="3" t="s">
        <v>32</v>
      </c>
    </row>
    <row r="2" spans="1:3" x14ac:dyDescent="0.2">
      <c r="A2" t="s">
        <v>31</v>
      </c>
      <c r="B2" s="5">
        <v>6999</v>
      </c>
      <c r="C2">
        <v>1</v>
      </c>
    </row>
    <row r="3" spans="1:3" x14ac:dyDescent="0.2">
      <c r="A3" t="s">
        <v>31</v>
      </c>
      <c r="B3" s="5">
        <v>7281.5</v>
      </c>
      <c r="C3">
        <v>1</v>
      </c>
    </row>
    <row r="4" spans="1:3" x14ac:dyDescent="0.2">
      <c r="A4" t="s">
        <v>31</v>
      </c>
      <c r="B4" s="5">
        <v>7397</v>
      </c>
      <c r="C4">
        <v>1</v>
      </c>
    </row>
    <row r="5" spans="1:3" x14ac:dyDescent="0.2">
      <c r="A5" t="s">
        <v>31</v>
      </c>
      <c r="B5" s="5">
        <v>6657</v>
      </c>
      <c r="C5">
        <v>1</v>
      </c>
    </row>
    <row r="6" spans="1:3" x14ac:dyDescent="0.2">
      <c r="A6" t="s">
        <v>31</v>
      </c>
      <c r="B6" s="5">
        <v>6309</v>
      </c>
      <c r="C6">
        <v>1</v>
      </c>
    </row>
    <row r="7" spans="1:3" x14ac:dyDescent="0.2">
      <c r="A7" t="s">
        <v>31</v>
      </c>
      <c r="B7" s="5">
        <v>6334.333333333333</v>
      </c>
      <c r="C7">
        <v>1</v>
      </c>
    </row>
    <row r="8" spans="1:3" x14ac:dyDescent="0.2">
      <c r="A8" t="s">
        <v>31</v>
      </c>
      <c r="B8" s="5">
        <v>7825.333333333333</v>
      </c>
      <c r="C8">
        <v>1</v>
      </c>
    </row>
    <row r="9" spans="1:3" x14ac:dyDescent="0.2">
      <c r="A9" t="s">
        <v>7</v>
      </c>
      <c r="B9" s="5">
        <v>10177</v>
      </c>
      <c r="C9" s="5">
        <v>1.4540648664094871</v>
      </c>
    </row>
    <row r="10" spans="1:3" x14ac:dyDescent="0.2">
      <c r="A10" t="s">
        <v>7</v>
      </c>
      <c r="B10" s="5">
        <v>10745.166666666666</v>
      </c>
      <c r="C10" s="5">
        <v>1.4756803772116551</v>
      </c>
    </row>
    <row r="11" spans="1:3" x14ac:dyDescent="0.2">
      <c r="A11" t="s">
        <v>7</v>
      </c>
      <c r="B11" s="5">
        <v>10014</v>
      </c>
      <c r="C11" s="5">
        <v>1.3537920778694066</v>
      </c>
    </row>
    <row r="12" spans="1:3" x14ac:dyDescent="0.2">
      <c r="A12" t="s">
        <v>7</v>
      </c>
      <c r="B12" s="5">
        <v>9205.5</v>
      </c>
      <c r="C12" s="5">
        <v>1.382830103650293</v>
      </c>
    </row>
    <row r="13" spans="1:3" x14ac:dyDescent="0.2">
      <c r="A13" t="s">
        <v>5</v>
      </c>
      <c r="B13" s="5">
        <v>5673.666666666667</v>
      </c>
      <c r="C13" s="5">
        <v>0.81063961518312144</v>
      </c>
    </row>
    <row r="14" spans="1:3" x14ac:dyDescent="0.2">
      <c r="A14" s="1" t="s">
        <v>5</v>
      </c>
      <c r="B14" s="5">
        <v>6637.5</v>
      </c>
      <c r="C14" s="5">
        <v>0.91155668474902152</v>
      </c>
    </row>
    <row r="15" spans="1:3" x14ac:dyDescent="0.2">
      <c r="A15" s="1" t="s">
        <v>5</v>
      </c>
      <c r="B15" s="5">
        <v>6774</v>
      </c>
      <c r="C15" s="5">
        <v>0.91577666621603349</v>
      </c>
    </row>
    <row r="16" spans="1:3" x14ac:dyDescent="0.2">
      <c r="A16" s="1" t="s">
        <v>5</v>
      </c>
      <c r="B16" s="5">
        <v>5133</v>
      </c>
      <c r="C16" s="5">
        <v>0.77106804867057233</v>
      </c>
    </row>
    <row r="17" spans="1:3" x14ac:dyDescent="0.2">
      <c r="A17" t="s">
        <v>3</v>
      </c>
      <c r="B17" s="5">
        <v>10498.666666666666</v>
      </c>
      <c r="C17" s="5">
        <v>1.500023812925656</v>
      </c>
    </row>
    <row r="18" spans="1:3" x14ac:dyDescent="0.2">
      <c r="A18" s="1" t="s">
        <v>3</v>
      </c>
      <c r="B18" s="5">
        <v>9063.1666666666661</v>
      </c>
      <c r="C18" s="5">
        <v>1.244684016571677</v>
      </c>
    </row>
    <row r="19" spans="1:3" x14ac:dyDescent="0.2">
      <c r="A19" s="1" t="s">
        <v>3</v>
      </c>
      <c r="B19" s="5">
        <v>9557.5</v>
      </c>
      <c r="C19" s="5">
        <v>1.2920778694065163</v>
      </c>
    </row>
    <row r="20" spans="1:3" x14ac:dyDescent="0.2">
      <c r="A20" s="1" t="s">
        <v>3</v>
      </c>
      <c r="B20" s="5">
        <v>9117.5</v>
      </c>
      <c r="C20" s="5">
        <v>1.3696109358569926</v>
      </c>
    </row>
    <row r="21" spans="1:3" x14ac:dyDescent="0.2">
      <c r="A21" t="s">
        <v>2</v>
      </c>
      <c r="B21" s="5">
        <v>8608</v>
      </c>
      <c r="C21" s="5">
        <v>1.229889984283469</v>
      </c>
    </row>
    <row r="22" spans="1:3" x14ac:dyDescent="0.2">
      <c r="A22" s="1" t="s">
        <v>2</v>
      </c>
      <c r="B22" s="5">
        <v>7157.5</v>
      </c>
      <c r="C22" s="5">
        <v>0.98297054178397303</v>
      </c>
    </row>
    <row r="23" spans="1:3" x14ac:dyDescent="0.2">
      <c r="A23" s="1" t="s">
        <v>2</v>
      </c>
      <c r="B23" s="5">
        <v>7436</v>
      </c>
      <c r="C23" s="5">
        <v>1.0052724077328647</v>
      </c>
    </row>
    <row r="24" spans="1:3" x14ac:dyDescent="0.2">
      <c r="A24" t="s">
        <v>6</v>
      </c>
      <c r="B24" s="5">
        <v>8873.5</v>
      </c>
      <c r="C24" s="5">
        <v>1.4064828023458551</v>
      </c>
    </row>
    <row r="25" spans="1:3" x14ac:dyDescent="0.2">
      <c r="A25" s="1" t="s">
        <v>6</v>
      </c>
      <c r="B25" s="5">
        <v>8383.6666666666661</v>
      </c>
      <c r="C25" s="5">
        <v>1.3235278640214703</v>
      </c>
    </row>
    <row r="26" spans="1:3" x14ac:dyDescent="0.2">
      <c r="A26" s="1" t="s">
        <v>6</v>
      </c>
      <c r="B26" s="5">
        <v>8975.6666666666661</v>
      </c>
      <c r="C26" s="5">
        <v>1.1470011927074459</v>
      </c>
    </row>
    <row r="27" spans="1:3" x14ac:dyDescent="0.2">
      <c r="A27" t="s">
        <v>4</v>
      </c>
      <c r="B27" s="5">
        <v>6482</v>
      </c>
      <c r="C27" s="5">
        <v>1.0274211443968932</v>
      </c>
    </row>
    <row r="28" spans="1:3" x14ac:dyDescent="0.2">
      <c r="A28" s="1" t="s">
        <v>4</v>
      </c>
      <c r="B28" s="5">
        <v>6915.333333333333</v>
      </c>
      <c r="C28" s="5">
        <v>1.0917223596274273</v>
      </c>
    </row>
    <row r="29" spans="1:3" x14ac:dyDescent="0.2">
      <c r="A29" s="1" t="s">
        <v>4</v>
      </c>
      <c r="B29" s="5">
        <v>8264.3333333333339</v>
      </c>
      <c r="C29" s="5">
        <v>1.0560998466518998</v>
      </c>
    </row>
    <row r="30" spans="1:3" x14ac:dyDescent="0.2">
      <c r="A30" t="s">
        <v>1</v>
      </c>
      <c r="B30" s="5">
        <v>7289.5</v>
      </c>
      <c r="C30" s="5">
        <v>1.1554129022032018</v>
      </c>
    </row>
    <row r="31" spans="1:3" x14ac:dyDescent="0.2">
      <c r="A31" s="1" t="s">
        <v>1</v>
      </c>
      <c r="B31" s="5">
        <v>7896.666666666667</v>
      </c>
      <c r="C31" s="5">
        <v>1.2466452665368628</v>
      </c>
    </row>
    <row r="32" spans="1:3" x14ac:dyDescent="0.2">
      <c r="A32" s="1" t="s">
        <v>1</v>
      </c>
      <c r="B32" s="5">
        <v>10180.666666666666</v>
      </c>
      <c r="C32" s="5">
        <v>1.300988243312319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Growth_competitons</vt:lpstr>
      <vt:lpstr>Fluid_uptake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 Stewart</dc:creator>
  <cp:lastModifiedBy>ct668243@gmail.com</cp:lastModifiedBy>
  <dcterms:created xsi:type="dcterms:W3CDTF">2019-02-20T09:32:37Z</dcterms:created>
  <dcterms:modified xsi:type="dcterms:W3CDTF">2021-05-24T13:39:54Z</dcterms:modified>
</cp:coreProperties>
</file>